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南陵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<sst xmlns="http://schemas.openxmlformats.org/spreadsheetml/2006/main" count="46" uniqueCount="23">
  <si>
    <t>繁昌EOD奇瑞产业园厂房土建工程施工项目抵扣房源信息及价格</t>
  </si>
  <si>
    <t>序号</t>
  </si>
  <si>
    <t>项目</t>
  </si>
  <si>
    <t>产品类型</t>
  </si>
  <si>
    <t>房号</t>
  </si>
  <si>
    <r>
      <rPr>
        <b/>
        <sz val="11"/>
        <color rgb="FF000000"/>
        <rFont val="宋体"/>
        <charset val="134"/>
      </rPr>
      <t>面积</t>
    </r>
    <r>
      <rPr>
        <b/>
        <sz val="11"/>
        <color rgb="FF000000"/>
        <rFont val="宋体"/>
        <charset val="134"/>
      </rPr>
      <t xml:space="preserve">
</t>
    </r>
    <r>
      <rPr>
        <b/>
        <sz val="11"/>
        <color rgb="FF000000"/>
        <rFont val="宋体"/>
        <charset val="134"/>
      </rPr>
      <t>（㎡）</t>
    </r>
  </si>
  <si>
    <t>工抵价</t>
  </si>
  <si>
    <t>选择项目</t>
  </si>
  <si>
    <r>
      <rPr>
        <b/>
        <sz val="11"/>
        <color rgb="FF000000"/>
        <rFont val="宋体"/>
        <charset val="134"/>
      </rPr>
      <t>单价</t>
    </r>
    <r>
      <rPr>
        <b/>
        <sz val="11"/>
        <color rgb="FF000000"/>
        <rFont val="宋体"/>
        <charset val="134"/>
      </rPr>
      <t xml:space="preserve">   </t>
    </r>
    <r>
      <rPr>
        <b/>
        <sz val="11"/>
        <color rgb="FF000000"/>
        <rFont val="宋体"/>
        <charset val="134"/>
      </rPr>
      <t xml:space="preserve">
</t>
    </r>
    <r>
      <rPr>
        <b/>
        <sz val="11"/>
        <color rgb="FF000000"/>
        <rFont val="宋体"/>
        <charset val="134"/>
      </rPr>
      <t>（元/㎡）</t>
    </r>
  </si>
  <si>
    <r>
      <rPr>
        <b/>
        <sz val="11"/>
        <color rgb="FF000000"/>
        <rFont val="宋体"/>
        <charset val="134"/>
      </rPr>
      <t>总价</t>
    </r>
    <r>
      <rPr>
        <b/>
        <sz val="11"/>
        <color rgb="FF000000"/>
        <rFont val="宋体"/>
        <charset val="134"/>
      </rPr>
      <t xml:space="preserve">
</t>
    </r>
    <r>
      <rPr>
        <b/>
        <sz val="11"/>
        <color rgb="FF000000"/>
        <rFont val="宋体"/>
        <charset val="134"/>
      </rPr>
      <t>（万元）</t>
    </r>
  </si>
  <si>
    <t>南陵龙胤府</t>
  </si>
  <si>
    <t>高层</t>
  </si>
  <si>
    <t>13-1-1001</t>
  </si>
  <si>
    <t>繁昌EOD项目已选</t>
  </si>
  <si>
    <t>13-1-1002</t>
  </si>
  <si>
    <t>13-1-1102</t>
  </si>
  <si>
    <t>13-1-902</t>
  </si>
  <si>
    <t>29-1-1501</t>
  </si>
  <si>
    <t>29-2-1704</t>
  </si>
  <si>
    <t>30-1-1602</t>
  </si>
  <si>
    <t>30-1-1801</t>
  </si>
  <si>
    <t>洋房</t>
  </si>
  <si>
    <t>5-2-603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</si>
</sst>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[$-10804]#,##0.00"/>
    <numFmt numFmtId="178" formatCode="0.00_ "/>
  </numFmts>
  <fonts count="27">
    <font>
      <sz val="11"/>
      <color theme="1"/>
      <name val="宋体"/>
      <charset val="134"/>
      <scheme val="minor"/>
    </font>
    <font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rgb="FF000000"/>
      <name val="Microsoft YaHei"/>
      <charset val="134"/>
    </font>
    <font>
      <sz val="11"/>
      <color rgb="FF000000"/>
      <name val="宋体"/>
      <charset val="0"/>
    </font>
    <font>
      <sz val="11"/>
      <color rgb="FF000000"/>
      <name val="宋体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9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78" fontId="4" fillId="2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177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78" fontId="4" fillId="2" borderId="4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tabSelected="1" zoomScale="130" zoomScaleNormal="130" workbookViewId="0">
      <pane ySplit="2" topLeftCell="A3" activePane="bottomLeft" state="frozen"/>
      <selection/>
      <selection pane="bottomLeft" activeCell="L7" sqref="L7"/>
    </sheetView>
  </sheetViews>
  <sheetFormatPr defaultColWidth="8.88888888888889" defaultRowHeight="14.4" outlineLevelCol="7"/>
  <cols>
    <col min="2" max="2" width="12.5" customWidth="1"/>
    <col min="4" max="4" width="10.3796296296296" customWidth="1"/>
    <col min="5" max="5" width="9.75" customWidth="1"/>
    <col min="6" max="6" width="12.5" customWidth="1"/>
    <col min="7" max="7" width="10.6296296296296" customWidth="1"/>
    <col min="8" max="8" width="29" customWidth="1"/>
  </cols>
  <sheetData>
    <row r="1" customFormat="1" ht="25.8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customFormat="1" customHeight="1" spans="1:8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4" t="s">
        <v>6</v>
      </c>
      <c r="G2" s="4"/>
      <c r="H2" s="5" t="s">
        <v>7</v>
      </c>
    </row>
    <row r="3" customFormat="1" ht="28.8" spans="1:8">
      <c r="A3" s="2"/>
      <c r="B3" s="2"/>
      <c r="C3" s="2"/>
      <c r="D3" s="2"/>
      <c r="E3" s="3"/>
      <c r="F3" s="6" t="s">
        <v>8</v>
      </c>
      <c r="G3" s="6" t="s">
        <v>9</v>
      </c>
      <c r="H3" s="5"/>
    </row>
    <row r="4" customFormat="1" ht="25" customHeight="1" spans="1:8">
      <c r="A4" s="7">
        <v>1</v>
      </c>
      <c r="B4" s="8" t="s">
        <v>10</v>
      </c>
      <c r="C4" s="8" t="s">
        <v>11</v>
      </c>
      <c r="D4" s="8" t="s">
        <v>12</v>
      </c>
      <c r="E4" s="9">
        <v>142.96</v>
      </c>
      <c r="F4" s="10">
        <v>6038.56</v>
      </c>
      <c r="G4" s="11">
        <v>863273</v>
      </c>
      <c r="H4" s="12" t="s">
        <v>13</v>
      </c>
    </row>
    <row r="5" customFormat="1" ht="25" customHeight="1" spans="1:8">
      <c r="A5" s="13">
        <v>2</v>
      </c>
      <c r="B5" s="14" t="s">
        <v>10</v>
      </c>
      <c r="C5" s="14" t="s">
        <v>11</v>
      </c>
      <c r="D5" s="14" t="s">
        <v>14</v>
      </c>
      <c r="E5" s="15">
        <v>115.76</v>
      </c>
      <c r="F5" s="16">
        <v>5852.44</v>
      </c>
      <c r="G5" s="11">
        <v>677479</v>
      </c>
      <c r="H5" s="12" t="s">
        <v>13</v>
      </c>
    </row>
    <row r="6" customFormat="1" ht="25" customHeight="1" spans="1:8">
      <c r="A6" s="13">
        <v>3</v>
      </c>
      <c r="B6" s="14" t="s">
        <v>10</v>
      </c>
      <c r="C6" s="14" t="s">
        <v>11</v>
      </c>
      <c r="D6" s="14" t="s">
        <v>15</v>
      </c>
      <c r="E6" s="15">
        <v>115.76</v>
      </c>
      <c r="F6" s="16">
        <v>5893.8</v>
      </c>
      <c r="G6" s="11">
        <v>682266</v>
      </c>
      <c r="H6" s="12" t="s">
        <v>13</v>
      </c>
    </row>
    <row r="7" customFormat="1" ht="25" customHeight="1" spans="1:8">
      <c r="A7" s="13">
        <v>5</v>
      </c>
      <c r="B7" s="14" t="s">
        <v>10</v>
      </c>
      <c r="C7" s="14" t="s">
        <v>11</v>
      </c>
      <c r="D7" s="14" t="s">
        <v>16</v>
      </c>
      <c r="E7" s="15">
        <v>115.76</v>
      </c>
      <c r="F7" s="16">
        <v>5811.07</v>
      </c>
      <c r="G7" s="11">
        <v>672690</v>
      </c>
      <c r="H7" s="12" t="s">
        <v>13</v>
      </c>
    </row>
    <row r="8" customFormat="1" ht="25" customHeight="1" spans="1:8">
      <c r="A8" s="13">
        <v>6</v>
      </c>
      <c r="B8" s="14" t="s">
        <v>10</v>
      </c>
      <c r="C8" s="14" t="s">
        <v>11</v>
      </c>
      <c r="D8" s="14" t="s">
        <v>17</v>
      </c>
      <c r="E8" s="15">
        <v>142.94</v>
      </c>
      <c r="F8" s="16">
        <v>6704.82</v>
      </c>
      <c r="G8" s="11">
        <v>958387</v>
      </c>
      <c r="H8" s="12" t="s">
        <v>13</v>
      </c>
    </row>
    <row r="9" customFormat="1" ht="25" customHeight="1" spans="1:8">
      <c r="A9" s="13">
        <v>7</v>
      </c>
      <c r="B9" s="14" t="s">
        <v>10</v>
      </c>
      <c r="C9" s="14" t="s">
        <v>11</v>
      </c>
      <c r="D9" s="14" t="s">
        <v>18</v>
      </c>
      <c r="E9" s="15">
        <v>127.68</v>
      </c>
      <c r="F9" s="16">
        <v>6684.22</v>
      </c>
      <c r="G9" s="11">
        <v>853441</v>
      </c>
      <c r="H9" s="12" t="s">
        <v>13</v>
      </c>
    </row>
    <row r="10" customFormat="1" ht="25" customHeight="1" spans="1:8">
      <c r="A10" s="13">
        <v>8</v>
      </c>
      <c r="B10" s="14" t="s">
        <v>10</v>
      </c>
      <c r="C10" s="14" t="s">
        <v>11</v>
      </c>
      <c r="D10" s="14" t="s">
        <v>19</v>
      </c>
      <c r="E10" s="15">
        <v>116.42</v>
      </c>
      <c r="F10" s="16">
        <v>6185.2</v>
      </c>
      <c r="G10" s="11">
        <v>720081</v>
      </c>
      <c r="H10" s="12" t="s">
        <v>13</v>
      </c>
    </row>
    <row r="11" customFormat="1" ht="25" customHeight="1" spans="1:8">
      <c r="A11" s="13">
        <v>9</v>
      </c>
      <c r="B11" s="14" t="s">
        <v>10</v>
      </c>
      <c r="C11" s="14" t="s">
        <v>11</v>
      </c>
      <c r="D11" s="14" t="s">
        <v>20</v>
      </c>
      <c r="E11" s="15">
        <v>143.77</v>
      </c>
      <c r="F11" s="16">
        <v>7052.19</v>
      </c>
      <c r="G11" s="13">
        <v>1013893</v>
      </c>
      <c r="H11" s="12" t="s">
        <v>13</v>
      </c>
    </row>
    <row r="12" customFormat="1" ht="25" customHeight="1" spans="1:8">
      <c r="A12" s="13">
        <v>10</v>
      </c>
      <c r="B12" s="14" t="s">
        <v>10</v>
      </c>
      <c r="C12" s="14" t="s">
        <v>21</v>
      </c>
      <c r="D12" s="14" t="s">
        <v>22</v>
      </c>
      <c r="E12" s="15">
        <v>138.15</v>
      </c>
      <c r="F12" s="16">
        <v>5935.87</v>
      </c>
      <c r="G12" s="17">
        <v>820041</v>
      </c>
      <c r="H12" s="12" t="s">
        <v>13</v>
      </c>
    </row>
    <row r="13" customFormat="1" ht="22" customHeight="1" spans="1:8">
      <c r="A13" s="13">
        <v>11</v>
      </c>
      <c r="B13" s="14"/>
      <c r="C13" s="13"/>
      <c r="D13" s="16"/>
      <c r="E13" s="13"/>
      <c r="F13" s="13"/>
      <c r="G13" s="11">
        <f>SUM(G4:G12)</f>
        <v>7261551</v>
      </c>
      <c r="H13" s="18"/>
    </row>
  </sheetData>
  <mergeCells count="8">
    <mergeCell ref="A1:H1"/>
    <mergeCell ref="F2:G2"/>
    <mergeCell ref="A2:A3"/>
    <mergeCell ref="B2:B3"/>
    <mergeCell ref="C2:C3"/>
    <mergeCell ref="D2:D3"/>
    <mergeCell ref="E2:E3"/>
    <mergeCell ref="H2:H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南陵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刘梦如</dc:creator>
  <cp:lastModifiedBy>Administrator</cp:lastModifiedBy>
  <dcterms:created xsi:type="dcterms:W3CDTF">2026-03-09T10:06:00Z</dcterms:created>
  <dcterms:modified xsi:type="dcterms:W3CDTF">2026-03-25T03:06:33Z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EA69ED5079024922B61B73EAEBF3B971_13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