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4730" windowHeight="11535" activeTab="2"/>
  </bookViews>
  <sheets>
    <sheet name="1" sheetId="1" r:id="rId1"/>
    <sheet name="2" sheetId="2" r:id="rId2"/>
    <sheet name="3" sheetId="3" r:id="rId3"/>
  </sheets>
  <definedNames>
    <definedName name="_xlnm._FilterDatabase" localSheetId="0" hidden="1">'1'!$4:$3158</definedName>
    <definedName name="_xlnm._FilterDatabase" localSheetId="1" hidden="1">'2'!$4:$730</definedName>
    <definedName name="_xlnm._FilterDatabase" localSheetId="2" hidden="1">'3'!$A$4:$K$19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<sst xmlns="http://schemas.openxmlformats.org/spreadsheetml/2006/main" count="26549" uniqueCount="3569">
  <si>
    <t xml:space="preserve">安徽建工集团“以房抵工程款”房源清单明细表                                    </t>
  </si>
  <si>
    <t>房源基础信息</t>
  </si>
  <si>
    <t>序号</t>
  </si>
  <si>
    <t>所属单位
（单位简称）</t>
  </si>
  <si>
    <t>所属类型</t>
  </si>
  <si>
    <t>房源坐落位置</t>
  </si>
  <si>
    <t>房号/铺位号</t>
  </si>
  <si>
    <t>性质</t>
  </si>
  <si>
    <t>面积（㎡）</t>
  </si>
  <si>
    <t>推介单价（房屋：元/㎡；车位：元/个）</t>
  </si>
  <si>
    <t>抵债总价（元）</t>
  </si>
  <si>
    <t>备注</t>
  </si>
  <si>
    <t>是否可选</t>
  </si>
  <si>
    <t>二建</t>
  </si>
  <si>
    <t>未分配任务</t>
  </si>
  <si>
    <t>水阳江路与杜鹃路交口（宣城火车站东2千米）宣城利华世纪新城三期</t>
  </si>
  <si>
    <t>16#302</t>
  </si>
  <si>
    <t>储藏室</t>
  </si>
  <si>
    <t>现房，未入账</t>
  </si>
  <si>
    <t>不可选</t>
  </si>
  <si>
    <t>16#303</t>
  </si>
  <si>
    <t>16#304</t>
  </si>
  <si>
    <t>16#402</t>
  </si>
  <si>
    <t>16#403</t>
  </si>
  <si>
    <t>16#404</t>
  </si>
  <si>
    <t>16#502</t>
  </si>
  <si>
    <t>16#503</t>
  </si>
  <si>
    <t>16#504</t>
  </si>
  <si>
    <t>16#602</t>
  </si>
  <si>
    <t>16#603</t>
  </si>
  <si>
    <t>16#604</t>
  </si>
  <si>
    <t>16#702</t>
  </si>
  <si>
    <t>16#703</t>
  </si>
  <si>
    <t>16#704</t>
  </si>
  <si>
    <t>16#802</t>
  </si>
  <si>
    <t>16#803</t>
  </si>
  <si>
    <t>16#804</t>
  </si>
  <si>
    <t>16#903</t>
  </si>
  <si>
    <t>商铺(地上）24#楼01</t>
  </si>
  <si>
    <t>商铺</t>
  </si>
  <si>
    <t>现房，已入账</t>
  </si>
  <si>
    <t>商铺(地上）24#楼02</t>
  </si>
  <si>
    <t>商铺(地上）24#楼03</t>
  </si>
  <si>
    <t>商铺(地上）24#楼04</t>
  </si>
  <si>
    <t>商铺(地上）24#楼05</t>
  </si>
  <si>
    <t>商铺(地上）24#楼06</t>
  </si>
  <si>
    <t>商铺(地上）24#楼07</t>
  </si>
  <si>
    <t>商铺(地上）24#楼08</t>
  </si>
  <si>
    <t>商铺(地上）24#楼09</t>
  </si>
  <si>
    <t>商铺(地上）24#楼10</t>
  </si>
  <si>
    <t>商铺(地上）24#楼11</t>
  </si>
  <si>
    <t>商铺(地上）24#楼12</t>
  </si>
  <si>
    <t>商铺(地上）24#楼13</t>
  </si>
  <si>
    <t>商铺(地上）24#楼14</t>
  </si>
  <si>
    <t>商铺(地上）24#楼15</t>
  </si>
  <si>
    <t>商铺(地上）24#楼16</t>
  </si>
  <si>
    <t>商铺(地上）24#楼17</t>
  </si>
  <si>
    <t>商铺(地上）24#楼18</t>
  </si>
  <si>
    <t>商铺(地上）24#楼19</t>
  </si>
  <si>
    <t>商铺(地上）24#楼20</t>
  </si>
  <si>
    <t>商铺(地上）24#楼21</t>
  </si>
  <si>
    <t>商铺(地上）24#楼22</t>
  </si>
  <si>
    <t>商铺(地上）22#楼01</t>
  </si>
  <si>
    <t>商铺(地上）22#楼02</t>
  </si>
  <si>
    <t>商铺(地上）22#楼03</t>
  </si>
  <si>
    <t>商铺(地上）22#楼04</t>
  </si>
  <si>
    <t>商铺(地上）16#楼01</t>
  </si>
  <si>
    <t>商铺(地上）15#楼01</t>
  </si>
  <si>
    <t>商铺(地上）15#楼02</t>
  </si>
  <si>
    <t>商铺(地上）15#楼03</t>
  </si>
  <si>
    <t>商铺(地上）15#楼04</t>
  </si>
  <si>
    <t>商铺(地上）3#楼01</t>
  </si>
  <si>
    <t>商铺(地上）3#楼02</t>
  </si>
  <si>
    <t>商铺(地上）3#楼03</t>
  </si>
  <si>
    <t>商铺(地上）3#楼04</t>
  </si>
  <si>
    <t>商铺(地上）3#楼05</t>
  </si>
  <si>
    <t>商铺(地上）3#楼06</t>
  </si>
  <si>
    <t>商铺(地上）3#楼07</t>
  </si>
  <si>
    <t>商铺(地上）3#楼08</t>
  </si>
  <si>
    <t>商铺(地上）18#楼02</t>
  </si>
  <si>
    <t>商铺(地下）B1001</t>
  </si>
  <si>
    <t>商铺(地下）B1002</t>
  </si>
  <si>
    <t>商铺(地下）B1003</t>
  </si>
  <si>
    <t>商铺(地下）B1004</t>
  </si>
  <si>
    <t>商铺(地下）B1005</t>
  </si>
  <si>
    <t>商铺(地下）B1006</t>
  </si>
  <si>
    <t>商铺(地下）B1007</t>
  </si>
  <si>
    <t>商铺(地下）B1008</t>
  </si>
  <si>
    <t>商铺(地下）B1009</t>
  </si>
  <si>
    <t>商铺(地下）B1010</t>
  </si>
  <si>
    <t>商铺(地下）B1011</t>
  </si>
  <si>
    <t>商铺(地下）B1012</t>
  </si>
  <si>
    <t>商铺(地下）B1013</t>
  </si>
  <si>
    <t>商铺(地下）B1014</t>
  </si>
  <si>
    <t>商铺(地下）B1015</t>
  </si>
  <si>
    <t>商铺(地下）B1016</t>
  </si>
  <si>
    <t>商铺(地下）B1017</t>
  </si>
  <si>
    <t>商铺(地下）B1018</t>
  </si>
  <si>
    <t>商铺(地下）B1019</t>
  </si>
  <si>
    <t>商铺(地下）B1020</t>
  </si>
  <si>
    <t>商铺(地下）B1021</t>
  </si>
  <si>
    <t>商铺(地下）B1022</t>
  </si>
  <si>
    <t>商铺(地下）B1059</t>
  </si>
  <si>
    <t>商铺(地下）B1060</t>
  </si>
  <si>
    <t>商铺(地下）B1061</t>
  </si>
  <si>
    <t>商铺(地下）B1062</t>
  </si>
  <si>
    <t>商铺(地下）B1063</t>
  </si>
  <si>
    <t>商铺(地下）B1064</t>
  </si>
  <si>
    <t>商铺(地下）B1065</t>
  </si>
  <si>
    <t>商铺(地下）B1066</t>
  </si>
  <si>
    <t>商铺(地下）B1067</t>
  </si>
  <si>
    <t>商铺(地下）B1068</t>
  </si>
  <si>
    <t>商铺(地下）B1069</t>
  </si>
  <si>
    <t>商铺(地下）B1070</t>
  </si>
  <si>
    <t>商铺(地下）B1071</t>
  </si>
  <si>
    <t>商铺(地下）B1081</t>
  </si>
  <si>
    <t>商铺(地下）B1082</t>
  </si>
  <si>
    <t>商铺(地下）B1083</t>
  </si>
  <si>
    <t>商铺(地下）B1084</t>
  </si>
  <si>
    <t>商铺(地下）B1085</t>
  </si>
  <si>
    <t>商铺(地下）B1086</t>
  </si>
  <si>
    <t>商铺(地下）B1087</t>
  </si>
  <si>
    <t>商铺(地下）B1088</t>
  </si>
  <si>
    <t>商铺(地下）B1089</t>
  </si>
  <si>
    <t>商铺(地下）B1090</t>
  </si>
  <si>
    <t>商铺(地下）B1091</t>
  </si>
  <si>
    <t>商铺(地下）B1092</t>
  </si>
  <si>
    <t>商铺(地下）B1093</t>
  </si>
  <si>
    <t>商铺(地下）B1105</t>
  </si>
  <si>
    <t>商铺(地下）B1106</t>
  </si>
  <si>
    <t>商铺(地下）B1107</t>
  </si>
  <si>
    <t>商铺(地下）B1108</t>
  </si>
  <si>
    <t>商铺(地下）B1109</t>
  </si>
  <si>
    <t>商铺(地下）B1110</t>
  </si>
  <si>
    <t>商铺(地下）B1111</t>
  </si>
  <si>
    <t>商铺(地下）B1112</t>
  </si>
  <si>
    <t>商铺(地下）B1113</t>
  </si>
  <si>
    <t>商铺(地下）B1114</t>
  </si>
  <si>
    <t>商铺(地下）B1115</t>
  </si>
  <si>
    <t>商铺(地下）B1116</t>
  </si>
  <si>
    <t>商铺(地下）B1117</t>
  </si>
  <si>
    <t>商铺(地下）B1118</t>
  </si>
  <si>
    <t>商铺(地下）B1119</t>
  </si>
  <si>
    <t>商铺(地下）B1120</t>
  </si>
  <si>
    <t>商铺(地下）B1121</t>
  </si>
  <si>
    <t>商铺(地下）B1122</t>
  </si>
  <si>
    <t>商铺(地下）B1123</t>
  </si>
  <si>
    <t>商铺(地下）B1124</t>
  </si>
  <si>
    <t>商铺(地下）B1125</t>
  </si>
  <si>
    <t>车位</t>
  </si>
  <si>
    <t>/</t>
  </si>
  <si>
    <t>非人防车位，已入账</t>
  </si>
  <si>
    <t>人防车位，已入账</t>
  </si>
  <si>
    <t>三建</t>
  </si>
  <si>
    <t>淮南市寿县恒大阳光湖樾</t>
  </si>
  <si>
    <t>9-6-402</t>
  </si>
  <si>
    <t>住宅/高层</t>
  </si>
  <si>
    <t>期房，预计2025年12月31日交付，须购买一个车位（使用权）</t>
  </si>
  <si>
    <t>9-6-403</t>
  </si>
  <si>
    <t>9-6-1002</t>
  </si>
  <si>
    <t>9-6-1003</t>
  </si>
  <si>
    <t>9-6-1203</t>
  </si>
  <si>
    <t>9-6-1402</t>
  </si>
  <si>
    <t>9-6-1403</t>
  </si>
  <si>
    <t>9-6-2002</t>
  </si>
  <si>
    <t>9-6-2102</t>
  </si>
  <si>
    <t>9.6.2201</t>
  </si>
  <si>
    <t>9.6.2301</t>
  </si>
  <si>
    <t>9-6-2302</t>
  </si>
  <si>
    <t>9-6-2303</t>
  </si>
  <si>
    <t>9-7-1302</t>
  </si>
  <si>
    <t>9-7-1402</t>
  </si>
  <si>
    <t>9-7-1502</t>
  </si>
  <si>
    <t>9-7-1503</t>
  </si>
  <si>
    <t>9.7-2003</t>
  </si>
  <si>
    <t>9-7-2203</t>
  </si>
  <si>
    <t>9-7-2304</t>
  </si>
  <si>
    <t>9-15-1201</t>
  </si>
  <si>
    <t>9-15-1402</t>
  </si>
  <si>
    <t>9-15-1403</t>
  </si>
  <si>
    <t>9-15-1502</t>
  </si>
  <si>
    <t>9-15-1503</t>
  </si>
  <si>
    <t>9-15-1702</t>
  </si>
  <si>
    <t>9-15-1802</t>
  </si>
  <si>
    <t>9-15-1803</t>
  </si>
  <si>
    <t>阜阳市临泉县琨宇临泉悦湖城</t>
  </si>
  <si>
    <t>11-1402</t>
  </si>
  <si>
    <t>住宅</t>
  </si>
  <si>
    <t>现房</t>
  </si>
  <si>
    <t>11-1802</t>
  </si>
  <si>
    <t>11-2402</t>
  </si>
  <si>
    <t>11-2502</t>
  </si>
  <si>
    <t>11-2602</t>
  </si>
  <si>
    <t>11-1803</t>
  </si>
  <si>
    <t>11-2303</t>
  </si>
  <si>
    <t>11-2403</t>
  </si>
  <si>
    <t>11-2503</t>
  </si>
  <si>
    <t>11-2603</t>
  </si>
  <si>
    <t>11-2704</t>
  </si>
  <si>
    <t>1-404</t>
  </si>
  <si>
    <t>1-2704</t>
  </si>
  <si>
    <t>天长湖山半岛-一期</t>
  </si>
  <si>
    <t>天长湖山半岛-一期-8幢-701</t>
  </si>
  <si>
    <t>住宅/洋房</t>
  </si>
  <si>
    <t>现房，购房须买一个车位</t>
  </si>
  <si>
    <t>天长湖山半岛-一期-36幢-802</t>
  </si>
  <si>
    <t>可选</t>
  </si>
  <si>
    <t>天长湖山半岛-一期-37幢-1-1603</t>
  </si>
  <si>
    <t>天长湖山半岛-二期</t>
  </si>
  <si>
    <t>天长湖山半岛-二期-48幢-303</t>
  </si>
  <si>
    <t>天长湖山半岛-二期-48幢-304</t>
  </si>
  <si>
    <t>天长湖山半岛-二期-48幢-403</t>
  </si>
  <si>
    <t>天长湖山半岛-二期-48幢-505</t>
  </si>
  <si>
    <t>天长湖山半岛-二期-48幢-1106</t>
  </si>
  <si>
    <t>天长湖山半岛-二期-48幢-1202</t>
  </si>
  <si>
    <t>天长湖山半岛-二期-48幢-1404</t>
  </si>
  <si>
    <t>天长湖山半岛-二期-52幢-101</t>
  </si>
  <si>
    <t>天长湖山半岛-二期-52幢-102</t>
  </si>
  <si>
    <t>天长湖山半岛-二期-52幢-103</t>
  </si>
  <si>
    <t>天长湖山半岛-二期-52幢-104</t>
  </si>
  <si>
    <t>天长湖山半岛-二期-52幢-201</t>
  </si>
  <si>
    <t>天长湖山半岛-二期-52幢-202</t>
  </si>
  <si>
    <t>天长湖山半岛-二期-52幢-203</t>
  </si>
  <si>
    <t>天长湖山半岛-二期-52幢-204</t>
  </si>
  <si>
    <t>天长湖山半岛-二期-52幢-301</t>
  </si>
  <si>
    <t>天长湖山半岛-二期-52幢-302</t>
  </si>
  <si>
    <t>天长湖山半岛-二期-52幢-303</t>
  </si>
  <si>
    <t>天长湖山半岛-二期-52幢-304</t>
  </si>
  <si>
    <t>天长湖山半岛-二期-52幢-401</t>
  </si>
  <si>
    <t>天长湖山半岛-二期-52幢-402</t>
  </si>
  <si>
    <t>天长湖山半岛-二期-52幢-403</t>
  </si>
  <si>
    <t>天长湖山半岛-二期-52幢-404</t>
  </si>
  <si>
    <t>天长湖山半岛-二期-52幢-501</t>
  </si>
  <si>
    <t>天长湖山半岛-二期-52幢-502</t>
  </si>
  <si>
    <t>天长湖山半岛-二期-52幢-503</t>
  </si>
  <si>
    <t>天长湖山半岛-二期-52幢-504</t>
  </si>
  <si>
    <t>天长湖山半岛-二期-52幢-601</t>
  </si>
  <si>
    <t>天长湖山半岛-二期-52幢-602</t>
  </si>
  <si>
    <t>天长湖山半岛-二期-52幢-603</t>
  </si>
  <si>
    <t>天长湖山半岛-二期-52幢-604</t>
  </si>
  <si>
    <t>天长湖山半岛-二期-52幢-704</t>
  </si>
  <si>
    <t>天长湖山半岛-二期-52幢-802</t>
  </si>
  <si>
    <t>天长湖山半岛-二期-52幢-803</t>
  </si>
  <si>
    <t>天长湖山半岛-二期-52幢-804</t>
  </si>
  <si>
    <t>天长湖山半岛-二期-52幢-902</t>
  </si>
  <si>
    <t>天长湖山半岛-二期-52幢-903</t>
  </si>
  <si>
    <t>天长湖山半岛-二期-52幢-904</t>
  </si>
  <si>
    <t>天长湖山半岛-二期-52幢-1003</t>
  </si>
  <si>
    <t>天长湖山半岛-二期-52幢-1004</t>
  </si>
  <si>
    <t>天长湖山半岛-二期-52幢-1103</t>
  </si>
  <si>
    <t>天长湖山半岛-二期-52幢-1104</t>
  </si>
  <si>
    <t>天长湖山半岛-二期-52幢-1203</t>
  </si>
  <si>
    <t>天长湖山半岛-二期-52幢-1302</t>
  </si>
  <si>
    <t>天长湖山半岛-二期-52幢-1304</t>
  </si>
  <si>
    <t>天长湖山半岛-二期-52幢-1401</t>
  </si>
  <si>
    <t>天长湖山半岛-二期-52幢-1402</t>
  </si>
  <si>
    <t>天长湖山半岛-二期-52幢-1403</t>
  </si>
  <si>
    <t>天长湖山半岛-二期-52幢-1404</t>
  </si>
  <si>
    <t>天长湖山半岛-二期-52幢-1503</t>
  </si>
  <si>
    <t>天长湖山半岛-二期-52幢-1504</t>
  </si>
  <si>
    <t>天长湖山半岛-二期-52幢-1603</t>
  </si>
  <si>
    <t>天长湖山半岛-二期-52幢-1604</t>
  </si>
  <si>
    <t>天长湖山半岛-三期</t>
  </si>
  <si>
    <t>天长湖山半岛-三期-54幢-101</t>
  </si>
  <si>
    <t>天长湖山半岛-三期-54幢-102</t>
  </si>
  <si>
    <t>天长湖山半岛-三期-54幢-103</t>
  </si>
  <si>
    <t>天长湖山半岛-三期-54幢-104</t>
  </si>
  <si>
    <t>天长湖山半岛-三期-54幢-201</t>
  </si>
  <si>
    <t>天长湖山半岛-三期-54幢-202</t>
  </si>
  <si>
    <t>天长湖山半岛-三期-54幢-203</t>
  </si>
  <si>
    <t>天长湖山半岛-三期-54幢-204</t>
  </si>
  <si>
    <t>天长湖山半岛-三期-54幢-301</t>
  </si>
  <si>
    <t>天长湖山半岛-三期-54幢-302</t>
  </si>
  <si>
    <t>天长湖山半岛-三期-54幢-303</t>
  </si>
  <si>
    <t>天长湖山半岛-三期-54幢-304</t>
  </si>
  <si>
    <t>天长湖山半岛-三期-54幢-401</t>
  </si>
  <si>
    <t>天长湖山半岛-三期-54幢-402</t>
  </si>
  <si>
    <t>天长湖山半岛-三期-54幢-403</t>
  </si>
  <si>
    <t>天长湖山半岛-三期-54幢-404</t>
  </si>
  <si>
    <t>天长湖山半岛-三期-54幢-501</t>
  </si>
  <si>
    <t>天长湖山半岛-三期-54幢-502</t>
  </si>
  <si>
    <t>天长湖山半岛-三期-54幢-503</t>
  </si>
  <si>
    <t>天长湖山半岛-三期-54幢-504</t>
  </si>
  <si>
    <t>天长湖山半岛-三期-54幢-601</t>
  </si>
  <si>
    <t>天长湖山半岛-三期-54幢-602</t>
  </si>
  <si>
    <t>天长湖山半岛-三期-54幢-603</t>
  </si>
  <si>
    <t>天长湖山半岛-三期-54幢-604</t>
  </si>
  <si>
    <t>天长湖山半岛-三期-54幢-701</t>
  </si>
  <si>
    <t>天长湖山半岛-三期-54幢-702</t>
  </si>
  <si>
    <t>天长湖山半岛-三期-54幢-703</t>
  </si>
  <si>
    <t>天长湖山半岛-三期-54幢-704</t>
  </si>
  <si>
    <t>天长湖山半岛-三期-54幢-801</t>
  </si>
  <si>
    <t>天长湖山半岛-三期-54幢-802</t>
  </si>
  <si>
    <t>天长湖山半岛-三期-54幢-803</t>
  </si>
  <si>
    <t>天长湖山半岛-三期-54幢-804</t>
  </si>
  <si>
    <t>天长湖山半岛-三期-54幢-902</t>
  </si>
  <si>
    <t>天长湖山半岛-三期-54幢-903</t>
  </si>
  <si>
    <t>天长湖山半岛-三期-54幢-904</t>
  </si>
  <si>
    <t>天长湖山半岛-三期-54幢-1001</t>
  </si>
  <si>
    <t>天长湖山半岛-三期-54幢-1002</t>
  </si>
  <si>
    <t>天长湖山半岛-三期-54幢-1003</t>
  </si>
  <si>
    <t>天长湖山半岛-三期-54幢-1004</t>
  </si>
  <si>
    <t>天长湖山半岛-三期-54幢-1101</t>
  </si>
  <si>
    <t>天长湖山半岛-三期-54幢-1102</t>
  </si>
  <si>
    <t>天长湖山半岛-三期-54幢-1103</t>
  </si>
  <si>
    <t>天长湖山半岛-三期-54幢-1104</t>
  </si>
  <si>
    <t>天长湖山半岛-三期-54幢-1201</t>
  </si>
  <si>
    <t>天长湖山半岛-三期-54幢-1202</t>
  </si>
  <si>
    <t>天长湖山半岛-三期-54幢-1203</t>
  </si>
  <si>
    <t>天长湖山半岛-三期-54幢-1204</t>
  </si>
  <si>
    <t>天长湖山半岛-三期-54幢-1301</t>
  </si>
  <si>
    <t>天长湖山半岛-三期-54幢-1302</t>
  </si>
  <si>
    <t>天长湖山半岛-三期-54幢-1303</t>
  </si>
  <si>
    <t>天长湖山半岛-三期-54幢-1304</t>
  </si>
  <si>
    <t>天长湖山半岛-三期-54幢-1401</t>
  </si>
  <si>
    <t>天长湖山半岛-三期-54幢-1402</t>
  </si>
  <si>
    <t>天长湖山半岛-三期-54幢-1403</t>
  </si>
  <si>
    <t>天长湖山半岛-三期-54幢-1404</t>
  </si>
  <si>
    <t>天长湖山半岛-三期-54幢-1501</t>
  </si>
  <si>
    <t>天长湖山半岛-三期-54幢-1502</t>
  </si>
  <si>
    <t>天长湖山半岛-三期-54幢-1503</t>
  </si>
  <si>
    <t>天长湖山半岛-三期-54幢-1504</t>
  </si>
  <si>
    <t>天长湖山半岛-三期-54幢-1601</t>
  </si>
  <si>
    <t>天长湖山半岛-三期-54幢-1602</t>
  </si>
  <si>
    <t>天长湖山半岛-三期-54幢-1603</t>
  </si>
  <si>
    <t>天长湖山半岛-三期-54幢-1604</t>
  </si>
  <si>
    <t>天长湖山半岛-三期-54幢-1701</t>
  </si>
  <si>
    <t>天长湖山半岛-三期-54幢-1702</t>
  </si>
  <si>
    <t>天长湖山半岛-三期-54幢-1703</t>
  </si>
  <si>
    <t>天长湖山半岛-三期-54幢-1704</t>
  </si>
  <si>
    <t>天长湖山半岛-三期-55幢-1-101</t>
  </si>
  <si>
    <t>天长湖山半岛-三期-55幢-1-102</t>
  </si>
  <si>
    <t>天长湖山半岛-三期-55幢-1-103</t>
  </si>
  <si>
    <t>天长湖山半岛-三期-55幢-1-201</t>
  </si>
  <si>
    <t>天长湖山半岛-三期-55幢-1-202</t>
  </si>
  <si>
    <t>天长湖山半岛-三期-55幢-1-203</t>
  </si>
  <si>
    <t>天长湖山半岛-三期-55幢-1-204</t>
  </si>
  <si>
    <t>天长湖山半岛-三期-55幢-1-301</t>
  </si>
  <si>
    <t>天长湖山半岛-三期-55幢-1-302</t>
  </si>
  <si>
    <t>天长湖山半岛-三期-55幢-1-303</t>
  </si>
  <si>
    <t>天长湖山半岛-三期-55幢-1-304</t>
  </si>
  <si>
    <t>天长湖山半岛-三期-55幢-1-401</t>
  </si>
  <si>
    <t>天长湖山半岛-三期-55幢-1-402</t>
  </si>
  <si>
    <t>天长湖山半岛-三期-55幢-1-403</t>
  </si>
  <si>
    <t>天长湖山半岛-三期-55幢-1-404</t>
  </si>
  <si>
    <t>天长湖山半岛-三期-55幢-1-501</t>
  </si>
  <si>
    <t>天长湖山半岛-三期-55幢-1-502</t>
  </si>
  <si>
    <t>天长湖山半岛-三期-55幢-1-503</t>
  </si>
  <si>
    <t>天长湖山半岛-三期-55幢-1-504</t>
  </si>
  <si>
    <t>天长湖山半岛-三期-55幢-1-601</t>
  </si>
  <si>
    <t>天长湖山半岛-三期-55幢-1-602</t>
  </si>
  <si>
    <t>天长湖山半岛-三期-55幢-1-603</t>
  </si>
  <si>
    <t>天长湖山半岛-三期-55幢-1-604</t>
  </si>
  <si>
    <t>天长湖山半岛-三期-55幢-1-701</t>
  </si>
  <si>
    <t>天长湖山半岛-三期-55幢-1-702</t>
  </si>
  <si>
    <t>天长湖山半岛-三期-55幢-1-703</t>
  </si>
  <si>
    <t>天长湖山半岛-三期-55幢-1-704</t>
  </si>
  <si>
    <t>天长湖山半岛-三期-55幢-1-801</t>
  </si>
  <si>
    <t>天长湖山半岛-三期-55幢-1-802</t>
  </si>
  <si>
    <t>天长湖山半岛-三期-55幢-1-803</t>
  </si>
  <si>
    <t>天长湖山半岛-三期-55幢-1-804</t>
  </si>
  <si>
    <t>天长湖山半岛-三期-55幢-1-901</t>
  </si>
  <si>
    <t>天长湖山半岛-三期-55幢-1-902</t>
  </si>
  <si>
    <t>天长湖山半岛-三期-55幢-1-903</t>
  </si>
  <si>
    <t>天长湖山半岛-三期-55幢-1-904</t>
  </si>
  <si>
    <t>天长湖山半岛-三期-55幢-1-1001</t>
  </si>
  <si>
    <t>天长湖山半岛-三期-55幢-1-1002</t>
  </si>
  <si>
    <t>天长湖山半岛-三期-55幢-1-1003</t>
  </si>
  <si>
    <t>天长湖山半岛-三期-55幢-1-1004</t>
  </si>
  <si>
    <t>天长湖山半岛-三期-55幢-1-1101</t>
  </si>
  <si>
    <t>天长湖山半岛-三期-55幢-1-1102</t>
  </si>
  <si>
    <t>天长湖山半岛-三期-55幢-1-1103</t>
  </si>
  <si>
    <t>天长湖山半岛-三期-55幢-1-1104</t>
  </si>
  <si>
    <t>天长湖山半岛-三期-55幢-1-1202</t>
  </si>
  <si>
    <t>天长湖山半岛-三期-55幢-1-1203</t>
  </si>
  <si>
    <t>天长湖山半岛-三期-55幢-1-1204</t>
  </si>
  <si>
    <t>天长湖山半岛-三期-55幢-1-1301</t>
  </si>
  <si>
    <t>天长湖山半岛-三期-55幢-1-1302</t>
  </si>
  <si>
    <t>天长湖山半岛-三期-55幢-1-1303</t>
  </si>
  <si>
    <t>天长湖山半岛-三期-55幢-1-1304</t>
  </si>
  <si>
    <t>天长湖山半岛-三期-55幢-1-1401</t>
  </si>
  <si>
    <t>天长湖山半岛-三期-55幢-1-1402</t>
  </si>
  <si>
    <t>天长湖山半岛-三期-55幢-1-1403</t>
  </si>
  <si>
    <t>天长湖山半岛-三期-55幢-1-1404</t>
  </si>
  <si>
    <t>天长湖山半岛-三期-55幢-1-1501</t>
  </si>
  <si>
    <t>天长湖山半岛-三期-55幢-1-1502</t>
  </si>
  <si>
    <t>天长湖山半岛-三期-55幢-1-1503</t>
  </si>
  <si>
    <t>天长湖山半岛-三期-55幢-1-1504</t>
  </si>
  <si>
    <t>天长湖山半岛-三期-55幢-1-1601</t>
  </si>
  <si>
    <t>天长湖山半岛-三期-55幢-1-1602</t>
  </si>
  <si>
    <t>天长湖山半岛-三期-55幢-1-1603</t>
  </si>
  <si>
    <t>天长湖山半岛-三期-55幢-1-1604</t>
  </si>
  <si>
    <t>天长湖山半岛-三期-55幢-1-1701</t>
  </si>
  <si>
    <t>天长湖山半岛-三期-55幢-1-1702</t>
  </si>
  <si>
    <t>天长湖山半岛-三期-55幢-1-1703</t>
  </si>
  <si>
    <t>天长湖山半岛-三期-55幢-1-1704</t>
  </si>
  <si>
    <t>天长湖山半岛-三期-55幢-2-105</t>
  </si>
  <si>
    <t>天长湖山半岛-三期-55幢-2-106</t>
  </si>
  <si>
    <t>天长湖山半岛-三期-55幢-2-107</t>
  </si>
  <si>
    <t>天长湖山半岛-三期-55幢-2-205</t>
  </si>
  <si>
    <t>天长湖山半岛-三期-55幢-2-206</t>
  </si>
  <si>
    <t>天长湖山半岛-三期-55幢-2-207</t>
  </si>
  <si>
    <t>天长湖山半岛-三期-55幢-2-305</t>
  </si>
  <si>
    <t>天长湖山半岛-三期-55幢-2-306</t>
  </si>
  <si>
    <t>天长湖山半岛-三期-55幢-2-307</t>
  </si>
  <si>
    <t>天长湖山半岛-三期-55幢-2-405</t>
  </si>
  <si>
    <t>天长湖山半岛-三期-55幢-2-406</t>
  </si>
  <si>
    <t>天长湖山半岛-三期-55幢-2-407</t>
  </si>
  <si>
    <t>天长湖山半岛-三期-55幢-2-505</t>
  </si>
  <si>
    <t>天长湖山半岛-三期-55幢-2-506</t>
  </si>
  <si>
    <t>天长湖山半岛-三期-55幢-2-507</t>
  </si>
  <si>
    <t>天长湖山半岛-三期-55幢-2-605</t>
  </si>
  <si>
    <t>天长湖山半岛-三期-55幢-2-606</t>
  </si>
  <si>
    <t>天长湖山半岛-三期-55幢-2-607</t>
  </si>
  <si>
    <t>天长湖山半岛-三期-55幢-2-705</t>
  </si>
  <si>
    <t>天长湖山半岛-三期-55幢-2-706</t>
  </si>
  <si>
    <t>天长湖山半岛-三期-55幢-2-707</t>
  </si>
  <si>
    <t>天长湖山半岛-三期-55幢-2-805</t>
  </si>
  <si>
    <t>天长湖山半岛-三期-55幢-2-806</t>
  </si>
  <si>
    <t>天长湖山半岛-三期-55幢-2-807</t>
  </si>
  <si>
    <t>天长湖山半岛-三期-55幢-2-905</t>
  </si>
  <si>
    <t>天长湖山半岛-三期-55幢-2-906</t>
  </si>
  <si>
    <t>天长湖山半岛-三期-55幢-2-907</t>
  </si>
  <si>
    <t>天长湖山半岛-三期-55幢-2-1005</t>
  </si>
  <si>
    <t>天长湖山半岛-三期-55幢-2-1006</t>
  </si>
  <si>
    <t>天长湖山半岛-三期-55幢-2-1007</t>
  </si>
  <si>
    <t>天长湖山半岛-三期-55幢-2-1105</t>
  </si>
  <si>
    <t>天长湖山半岛-三期-55幢-2-1106</t>
  </si>
  <si>
    <t>天长湖山半岛-三期-55幢-2-1107</t>
  </si>
  <si>
    <t>天长湖山半岛-三期-55幢-2-1205</t>
  </si>
  <si>
    <t>天长湖山半岛-三期-55幢-2-1206</t>
  </si>
  <si>
    <t>天长湖山半岛-三期-55幢-2-1207</t>
  </si>
  <si>
    <t>天长湖山半岛-三期-55幢-2-1305</t>
  </si>
  <si>
    <t>天长湖山半岛-三期-55幢-2-1306</t>
  </si>
  <si>
    <t>天长湖山半岛-三期-55幢-2-1307</t>
  </si>
  <si>
    <t>天长湖山半岛-三期-55幢-2-1405</t>
  </si>
  <si>
    <t>天长湖山半岛-三期-55幢-2-1406</t>
  </si>
  <si>
    <t>天长湖山半岛-三期-55幢-2-1407</t>
  </si>
  <si>
    <t>天长湖山半岛-三期-55幢-2-1505</t>
  </si>
  <si>
    <t>天长湖山半岛-三期-55幢-2-1506</t>
  </si>
  <si>
    <t>天长湖山半岛-三期-55幢-2-1507</t>
  </si>
  <si>
    <t>天长湖山半岛-三期-55幢-2-1605</t>
  </si>
  <si>
    <t>天长湖山半岛-三期-55幢-2-1606</t>
  </si>
  <si>
    <t>天长湖山半岛-三期-55幢-2-1607</t>
  </si>
  <si>
    <t>天长湖山半岛-三期-55幢-2-1705</t>
  </si>
  <si>
    <t>天长湖山半岛-三期-55幢-2-1706</t>
  </si>
  <si>
    <t>天长湖山半岛-三期-55幢-2-1707</t>
  </si>
  <si>
    <t>天长湖山半岛-三期-56幢-101</t>
  </si>
  <si>
    <t>天长湖山半岛-三期-56幢-102</t>
  </si>
  <si>
    <t>天长湖山半岛-三期-56幢-103</t>
  </si>
  <si>
    <t>天长湖山半岛-三期-56幢-104</t>
  </si>
  <si>
    <t>天长湖山半岛-三期-56幢-201</t>
  </si>
  <si>
    <t>天长湖山半岛-三期-56幢-202</t>
  </si>
  <si>
    <t>天长湖山半岛-三期-56幢-203</t>
  </si>
  <si>
    <t>天长湖山半岛-三期-56幢-204</t>
  </si>
  <si>
    <t>天长湖山半岛-三期-56幢-301</t>
  </si>
  <si>
    <t>天长湖山半岛-三期-56幢-302</t>
  </si>
  <si>
    <t>天长湖山半岛-三期-56幢-303</t>
  </si>
  <si>
    <t>天长湖山半岛-三期-56幢-304</t>
  </si>
  <si>
    <t>天长湖山半岛-三期-56幢-401</t>
  </si>
  <si>
    <t>天长湖山半岛-三期-56幢-402</t>
  </si>
  <si>
    <t>天长湖山半岛-三期-56幢-403</t>
  </si>
  <si>
    <t>天长湖山半岛-三期-56幢-404</t>
  </si>
  <si>
    <t>天长湖山半岛-三期-56幢-501</t>
  </si>
  <si>
    <t>天长湖山半岛-三期-56幢-502</t>
  </si>
  <si>
    <t>天长湖山半岛-三期-56幢-503</t>
  </si>
  <si>
    <t>天长湖山半岛-三期-56幢-504</t>
  </si>
  <si>
    <t>天长湖山半岛-三期-56幢-601</t>
  </si>
  <si>
    <t>天长湖山半岛-三期-56幢-602</t>
  </si>
  <si>
    <t>天长湖山半岛-三期-56幢-603</t>
  </si>
  <si>
    <t>天长湖山半岛-三期-56幢-604</t>
  </si>
  <si>
    <t>天长湖山半岛-三期-56幢-701</t>
  </si>
  <si>
    <t>天长湖山半岛-三期-56幢-702</t>
  </si>
  <si>
    <t>天长湖山半岛-三期-56幢-703</t>
  </si>
  <si>
    <t>天长湖山半岛-三期-56幢-704</t>
  </si>
  <si>
    <t>天长湖山半岛-三期-56幢-801</t>
  </si>
  <si>
    <t>天长湖山半岛-三期-56幢-802</t>
  </si>
  <si>
    <t>天长湖山半岛-三期-56幢-803</t>
  </si>
  <si>
    <t>天长湖山半岛-三期-56幢-804</t>
  </si>
  <si>
    <t>天长湖山半岛-三期-56幢-901</t>
  </si>
  <si>
    <t>天长湖山半岛-三期-56幢-902</t>
  </si>
  <si>
    <t>天长湖山半岛-三期-56幢-903</t>
  </si>
  <si>
    <t>天长湖山半岛-三期-56幢-904</t>
  </si>
  <si>
    <t>天长湖山半岛-三期-56幢-1001</t>
  </si>
  <si>
    <t>天长湖山半岛-三期-56幢-1002</t>
  </si>
  <si>
    <t>天长湖山半岛-三期-56幢-1003</t>
  </si>
  <si>
    <t>天长湖山半岛-三期-56幢-1004</t>
  </si>
  <si>
    <t>天长湖山半岛-三期-56幢-1101</t>
  </si>
  <si>
    <t>天长湖山半岛-三期-56幢-1102</t>
  </si>
  <si>
    <t>天长湖山半岛-三期-56幢-1103</t>
  </si>
  <si>
    <t>天长湖山半岛-三期-56幢-1104</t>
  </si>
  <si>
    <t>天长湖山半岛-三期-56幢-1201</t>
  </si>
  <si>
    <t>天长湖山半岛-三期-56幢-1202</t>
  </si>
  <si>
    <t>天长湖山半岛-三期-56幢-1203</t>
  </si>
  <si>
    <t>天长湖山半岛-三期-56幢-1204</t>
  </si>
  <si>
    <t>天长湖山半岛-三期-56幢-1301</t>
  </si>
  <si>
    <t>天长湖山半岛-三期-56幢-1302</t>
  </si>
  <si>
    <t>天长湖山半岛-三期-56幢-1303</t>
  </si>
  <si>
    <t>天长湖山半岛-三期-56幢-1304</t>
  </si>
  <si>
    <t>天长湖山半岛-三期-56幢-1401</t>
  </si>
  <si>
    <t>天长湖山半岛-三期-56幢-1402</t>
  </si>
  <si>
    <t>天长湖山半岛-三期-56幢-1403</t>
  </si>
  <si>
    <t>天长湖山半岛-三期-56幢-1404</t>
  </si>
  <si>
    <t>天长湖山半岛-三期-56幢-1501</t>
  </si>
  <si>
    <t>天长湖山半岛-三期-56幢-1502</t>
  </si>
  <si>
    <t>天长湖山半岛-三期-56幢-1503</t>
  </si>
  <si>
    <t>天长湖山半岛-三期-56幢-1504</t>
  </si>
  <si>
    <t>天长湖山半岛-三期-56幢-1601</t>
  </si>
  <si>
    <t>天长湖山半岛-三期-56幢-1602</t>
  </si>
  <si>
    <t>天长湖山半岛-三期-56幢-1603</t>
  </si>
  <si>
    <t>天长湖山半岛-三期-56幢-1604</t>
  </si>
  <si>
    <t>天长湖山半岛-三期-56幢-1701</t>
  </si>
  <si>
    <t>现房，购房须买一个车位，抵债总价包含二个车位</t>
  </si>
  <si>
    <t>天长湖山半岛-三期-56幢-1702</t>
  </si>
  <si>
    <t>天长湖山半岛-三期-56幢-1703</t>
  </si>
  <si>
    <t>天长湖山半岛-三期-56幢-1704</t>
  </si>
  <si>
    <t>天长湖山半岛-二期-58幢-101</t>
  </si>
  <si>
    <t>天长湖山半岛-二期-58幢-103</t>
  </si>
  <si>
    <t>天长湖山半岛-二期-58幢-105</t>
  </si>
  <si>
    <t>天长湖山半岛-二期-58幢-106</t>
  </si>
  <si>
    <t>天长湖山半岛-二期-58幢-201</t>
  </si>
  <si>
    <t>天长湖山半岛-二期-58幢-202</t>
  </si>
  <si>
    <t>天长湖山半岛-二期-58幢-203</t>
  </si>
  <si>
    <t>天长湖山半岛-二期-58幢-204</t>
  </si>
  <si>
    <t>天长湖山半岛-二期-58幢-205</t>
  </si>
  <si>
    <t>天长湖山半岛-二期-58幢-206</t>
  </si>
  <si>
    <t>天长湖山半岛-二期-58幢-301</t>
  </si>
  <si>
    <t>天长湖山半岛-二期-58幢-302</t>
  </si>
  <si>
    <t>天长湖山半岛-二期-58幢-303</t>
  </si>
  <si>
    <t>天长湖山半岛-二期-58幢-304</t>
  </si>
  <si>
    <t>天长湖山半岛-二期-58幢-305</t>
  </si>
  <si>
    <t>天长湖山半岛-二期-58幢-306</t>
  </si>
  <si>
    <t>天长湖山半岛-二期-58幢-401</t>
  </si>
  <si>
    <t>天长湖山半岛-二期-58幢-402</t>
  </si>
  <si>
    <t>天长湖山半岛-二期-58幢-403</t>
  </si>
  <si>
    <t>天长湖山半岛-二期-58幢-404</t>
  </si>
  <si>
    <t>天长湖山半岛-二期-58幢-405</t>
  </si>
  <si>
    <t>天长湖山半岛-二期-58幢-406</t>
  </si>
  <si>
    <t>天长湖山半岛-二期-58幢-501</t>
  </si>
  <si>
    <t>天长湖山半岛-二期-58幢-502</t>
  </si>
  <si>
    <t>天长湖山半岛-二期-58幢-503</t>
  </si>
  <si>
    <t>天长湖山半岛-二期-58幢-504</t>
  </si>
  <si>
    <t>天长湖山半岛-二期-58幢-505</t>
  </si>
  <si>
    <t>天长湖山半岛-二期-58幢-506</t>
  </si>
  <si>
    <t>天长湖山半岛-二期-58幢-603</t>
  </si>
  <si>
    <t>天长湖山半岛-二期-58幢-604</t>
  </si>
  <si>
    <t>天长湖山半岛-二期-58幢-605</t>
  </si>
  <si>
    <t>天长湖山半岛-二期-58幢-606</t>
  </si>
  <si>
    <t>天长湖山半岛-二期-58幢-702</t>
  </si>
  <si>
    <t>天长湖山半岛-二期-58幢-703</t>
  </si>
  <si>
    <t>天长湖山半岛-二期-58幢-704</t>
  </si>
  <si>
    <t>天长湖山半岛-二期-58幢-705</t>
  </si>
  <si>
    <t>天长湖山半岛-二期-58幢-803</t>
  </si>
  <si>
    <t>天长湖山半岛-二期-58幢-804</t>
  </si>
  <si>
    <t>天长湖山半岛-二期-58幢-805</t>
  </si>
  <si>
    <t>天长湖山半岛-二期-58幢-806</t>
  </si>
  <si>
    <t>天长湖山半岛-二期-58幢-903</t>
  </si>
  <si>
    <t>天长湖山半岛-二期-58幢-904</t>
  </si>
  <si>
    <t>天长湖山半岛-二期-58幢-905</t>
  </si>
  <si>
    <t>天长湖山半岛-二期-58幢-1002</t>
  </si>
  <si>
    <t>天长湖山半岛-二期-58幢-1003</t>
  </si>
  <si>
    <t>天长湖山半岛-二期-58幢-1004</t>
  </si>
  <si>
    <t>天长湖山半岛-二期-58幢-1005</t>
  </si>
  <si>
    <t>天长湖山半岛-二期-58幢-1102</t>
  </si>
  <si>
    <t>天长湖山半岛-二期-58幢-1103</t>
  </si>
  <si>
    <t>天长湖山半岛-二期-58幢-1104</t>
  </si>
  <si>
    <t>天长湖山半岛-二期-58幢-1105</t>
  </si>
  <si>
    <t>天长湖山半岛-二期-58幢-1203</t>
  </si>
  <si>
    <t>天长湖山半岛-二期-58幢-1204</t>
  </si>
  <si>
    <t>天长湖山半岛-二期-58幢-1205</t>
  </si>
  <si>
    <t>天长湖山半岛-二期-58幢-1302</t>
  </si>
  <si>
    <t>天长湖山半岛-二期-58幢-1303</t>
  </si>
  <si>
    <t>天长湖山半岛-二期-58幢-1402</t>
  </si>
  <si>
    <t>天长湖山半岛-二期-58幢-1403</t>
  </si>
  <si>
    <t>天长湖山半岛-二期-58幢-1404</t>
  </si>
  <si>
    <t>天长湖山半岛-二期-58幢-1405</t>
  </si>
  <si>
    <t>天长湖山半岛-二期-58幢-1406</t>
  </si>
  <si>
    <t>天长湖山半岛-二期-59幢-2-208</t>
  </si>
  <si>
    <t>天长湖山半岛-三期-60幢-101</t>
  </si>
  <si>
    <t>天长湖山半岛-三期-60幢-102</t>
  </si>
  <si>
    <t>天长湖山半岛-三期-60幢-103</t>
  </si>
  <si>
    <t>天长湖山半岛-三期-60幢-104</t>
  </si>
  <si>
    <t>天长湖山半岛-三期-60幢-201</t>
  </si>
  <si>
    <t>天长湖山半岛-三期-60幢-202</t>
  </si>
  <si>
    <t>天长湖山半岛-三期-60幢-203</t>
  </si>
  <si>
    <t>天长湖山半岛-三期-60幢-204</t>
  </si>
  <si>
    <t>天长湖山半岛-三期-60幢-301</t>
  </si>
  <si>
    <t>天长湖山半岛-三期-60幢-302</t>
  </si>
  <si>
    <t>天长湖山半岛-三期-60幢-303</t>
  </si>
  <si>
    <t>天长湖山半岛-三期-60幢-304</t>
  </si>
  <si>
    <t>天长湖山半岛-三期-60幢-401</t>
  </si>
  <si>
    <t>天长湖山半岛-三期-60幢-402</t>
  </si>
  <si>
    <t>天长湖山半岛-三期-60幢-403</t>
  </si>
  <si>
    <t>天长湖山半岛-三期-60幢-404</t>
  </si>
  <si>
    <t>天长湖山半岛-三期-60幢-501</t>
  </si>
  <si>
    <t>天长湖山半岛-三期-60幢-502</t>
  </si>
  <si>
    <t>天长湖山半岛-三期-60幢-503</t>
  </si>
  <si>
    <t>天长湖山半岛-三期-60幢-504</t>
  </si>
  <si>
    <t>天长湖山半岛-三期-60幢-601</t>
  </si>
  <si>
    <t>天长湖山半岛-三期-60幢-602</t>
  </si>
  <si>
    <t>天长湖山半岛-三期-60幢-603</t>
  </si>
  <si>
    <t>天长湖山半岛-三期-60幢-604</t>
  </si>
  <si>
    <t>天长湖山半岛-三期-60幢-701</t>
  </si>
  <si>
    <t>天长湖山半岛-三期-60幢-702</t>
  </si>
  <si>
    <t>天长湖山半岛-三期-60幢-703</t>
  </si>
  <si>
    <t>天长湖山半岛-三期-60幢-704</t>
  </si>
  <si>
    <t>天长湖山半岛-三期-60幢-801</t>
  </si>
  <si>
    <t>天长湖山半岛-三期-60幢-802</t>
  </si>
  <si>
    <t>天长湖山半岛-三期-60幢-803</t>
  </si>
  <si>
    <t>天长湖山半岛-三期-60幢-804</t>
  </si>
  <si>
    <t>天长湖山半岛-三期-60幢-901</t>
  </si>
  <si>
    <t>天长湖山半岛-三期-60幢-902</t>
  </si>
  <si>
    <t>天长湖山半岛-三期-60幢-903</t>
  </si>
  <si>
    <t>天长湖山半岛-三期-60幢-904</t>
  </si>
  <si>
    <t>天长湖山半岛-三期-60幢-1001</t>
  </si>
  <si>
    <t>天长湖山半岛-三期-60幢-1002</t>
  </si>
  <si>
    <t>天长湖山半岛-三期-60幢-1003</t>
  </si>
  <si>
    <t>天长湖山半岛-三期-60幢-1004</t>
  </si>
  <si>
    <t>天长湖山半岛-三期-60幢-1101</t>
  </si>
  <si>
    <t>天长湖山半岛-三期-60幢-1102</t>
  </si>
  <si>
    <t>天长湖山半岛-三期-60幢-1103</t>
  </si>
  <si>
    <t>天长湖山半岛-三期-60幢-1104</t>
  </si>
  <si>
    <t>天长湖山半岛-三期-60幢-1201</t>
  </si>
  <si>
    <t>天长湖山半岛-三期-60幢-1202</t>
  </si>
  <si>
    <t>天长湖山半岛-三期-60幢-1203</t>
  </si>
  <si>
    <t>天长湖山半岛-三期-60幢-1204</t>
  </si>
  <si>
    <t>天长湖山半岛-三期-60幢-1301</t>
  </si>
  <si>
    <t>天长湖山半岛-三期-60幢-1302</t>
  </si>
  <si>
    <t>天长湖山半岛-三期-60幢-1303</t>
  </si>
  <si>
    <t>天长湖山半岛-三期-60幢-1304</t>
  </si>
  <si>
    <t>天长湖山半岛-三期-60幢-1401</t>
  </si>
  <si>
    <t>天长湖山半岛-三期-60幢-1402</t>
  </si>
  <si>
    <t>天长湖山半岛-三期-60幢-1403</t>
  </si>
  <si>
    <t>天长湖山半岛-三期-60幢-1404</t>
  </si>
  <si>
    <t>天长湖山半岛-三期-60幢-1501</t>
  </si>
  <si>
    <t>天长湖山半岛-三期-60幢-1502</t>
  </si>
  <si>
    <t>天长湖山半岛-三期-60幢-1503</t>
  </si>
  <si>
    <t>天长湖山半岛-三期-60幢-1504</t>
  </si>
  <si>
    <t>天长湖山半岛-三期-60幢-1601</t>
  </si>
  <si>
    <t>天长湖山半岛-三期-60幢-1602</t>
  </si>
  <si>
    <t>天长湖山半岛-三期-60幢-1603</t>
  </si>
  <si>
    <t>天长湖山半岛-三期-60幢-1604</t>
  </si>
  <si>
    <t>天长湖山半岛-三期-60幢-1701</t>
  </si>
  <si>
    <t>天长湖山半岛-三期-60幢-1702</t>
  </si>
  <si>
    <t>天长湖山半岛-三期-60幢-1703</t>
  </si>
  <si>
    <t>天长湖山半岛-三期-60幢-1704</t>
  </si>
  <si>
    <t>天长湖山半岛-三期-61幢-1-101</t>
  </si>
  <si>
    <t>天长湖山半岛-三期-61幢-1-102</t>
  </si>
  <si>
    <t>天长湖山半岛-三期-61幢-1-104</t>
  </si>
  <si>
    <t>天长湖山半岛-三期-61幢-1-201</t>
  </si>
  <si>
    <t>天长湖山半岛-三期-61幢-1-202</t>
  </si>
  <si>
    <t>天长湖山半岛-三期-61幢-1-203</t>
  </si>
  <si>
    <t>天长湖山半岛-三期-61幢-1-204</t>
  </si>
  <si>
    <t>天长湖山半岛-三期-61幢-1-301</t>
  </si>
  <si>
    <t>天长湖山半岛-三期-61幢-1-302</t>
  </si>
  <si>
    <t>天长湖山半岛-三期-61幢-1-303</t>
  </si>
  <si>
    <t>天长湖山半岛-三期-61幢-1-304</t>
  </si>
  <si>
    <t>天长湖山半岛-三期-61幢-1-401</t>
  </si>
  <si>
    <t>天长湖山半岛-三期-61幢-1-402</t>
  </si>
  <si>
    <t>天长湖山半岛-三期-61幢-1-403</t>
  </si>
  <si>
    <t>天长湖山半岛-三期-61幢-1-404</t>
  </si>
  <si>
    <t>天长湖山半岛-三期-61幢-1-501</t>
  </si>
  <si>
    <t>天长湖山半岛-三期-61幢-1-502</t>
  </si>
  <si>
    <t>天长湖山半岛-三期-61幢-1-503</t>
  </si>
  <si>
    <t>天长湖山半岛-三期-61幢-1-504</t>
  </si>
  <si>
    <t>天长湖山半岛-三期-61幢-1-601</t>
  </si>
  <si>
    <t>天长湖山半岛-三期-61幢-1-602</t>
  </si>
  <si>
    <t>天长湖山半岛-三期-61幢-1-603</t>
  </si>
  <si>
    <t>天长湖山半岛-三期-61幢-1-604</t>
  </si>
  <si>
    <t>天长湖山半岛-三期-61幢-1-701</t>
  </si>
  <si>
    <t>天长湖山半岛-三期-61幢-1-702</t>
  </si>
  <si>
    <t>天长湖山半岛-三期-61幢-1-703</t>
  </si>
  <si>
    <t>天长湖山半岛-三期-61幢-1-704</t>
  </si>
  <si>
    <t>天长湖山半岛-三期-61幢-1-801</t>
  </si>
  <si>
    <t>天长湖山半岛-三期-61幢-1-802</t>
  </si>
  <si>
    <t>天长湖山半岛-三期-61幢-1-803</t>
  </si>
  <si>
    <t>天长湖山半岛-三期-61幢-1-804</t>
  </si>
  <si>
    <t>天长湖山半岛-三期-61幢-1-901</t>
  </si>
  <si>
    <t>天长湖山半岛-三期-61幢-1-902</t>
  </si>
  <si>
    <t>天长湖山半岛-三期-61幢-1-903</t>
  </si>
  <si>
    <t>天长湖山半岛-三期-61幢-1-904</t>
  </si>
  <si>
    <t>天长湖山半岛-三期-61幢-1-1001</t>
  </si>
  <si>
    <t>天长湖山半岛-三期-61幢-1-1002</t>
  </si>
  <si>
    <t>天长湖山半岛-三期-61幢-1-1003</t>
  </si>
  <si>
    <t>天长湖山半岛-三期-61幢-1-1004</t>
  </si>
  <si>
    <t>天长湖山半岛-三期-61幢-1-1101</t>
  </si>
  <si>
    <t>天长湖山半岛-三期-61幢-1-1102</t>
  </si>
  <si>
    <t>天长湖山半岛-三期-61幢-1-1103</t>
  </si>
  <si>
    <t>天长湖山半岛-三期-61幢-1-1104</t>
  </si>
  <si>
    <t>天长湖山半岛-三期-61幢-1-1201</t>
  </si>
  <si>
    <t>天长湖山半岛-三期-61幢-1-1202</t>
  </si>
  <si>
    <t>天长湖山半岛-三期-61幢-1-1203</t>
  </si>
  <si>
    <t>天长湖山半岛-三期-61幢-1-1204</t>
  </si>
  <si>
    <t>天长湖山半岛-三期-61幢-1-1301</t>
  </si>
  <si>
    <t>天长湖山半岛-三期-61幢-1-1302</t>
  </si>
  <si>
    <t>天长湖山半岛-三期-61幢-1-1303</t>
  </si>
  <si>
    <t>天长湖山半岛-三期-61幢-1-1304</t>
  </si>
  <si>
    <t>天长湖山半岛-三期-61幢-1-1401</t>
  </si>
  <si>
    <t>天长湖山半岛-三期-61幢-1-1402</t>
  </si>
  <si>
    <t>天长湖山半岛-三期-61幢-1-1403</t>
  </si>
  <si>
    <t>天长湖山半岛-三期-61幢-1-1404</t>
  </si>
  <si>
    <t>天长湖山半岛-三期-61幢-1-1501</t>
  </si>
  <si>
    <t>天长湖山半岛-三期-61幢-1-1502</t>
  </si>
  <si>
    <t>天长湖山半岛-三期-61幢-1-1503</t>
  </si>
  <si>
    <t>天长湖山半岛-三期-61幢-1-1504</t>
  </si>
  <si>
    <t>天长湖山半岛-三期-61幢-1-1601</t>
  </si>
  <si>
    <t>天长湖山半岛-三期-61幢-1-1602</t>
  </si>
  <si>
    <t>天长湖山半岛-三期-61幢-1-1603</t>
  </si>
  <si>
    <t>天长湖山半岛-三期-61幢-1-1604</t>
  </si>
  <si>
    <t>天长湖山半岛-三期-61幢-1-1701</t>
  </si>
  <si>
    <t>天长湖山半岛-三期-61幢-1-1702</t>
  </si>
  <si>
    <t>天长湖山半岛-三期-61幢-1-1703</t>
  </si>
  <si>
    <t>天长湖山半岛-三期-61幢-1-1704</t>
  </si>
  <si>
    <t>天长湖山半岛-三期-61幢-2-105</t>
  </si>
  <si>
    <t>天长湖山半岛-三期-61幢-2-106</t>
  </si>
  <si>
    <t>天长湖山半岛-三期-61幢-2-107</t>
  </si>
  <si>
    <t>天长湖山半岛-三期-61幢-2-108</t>
  </si>
  <si>
    <t>天长湖山半岛-三期-61幢-2-205</t>
  </si>
  <si>
    <t>天长湖山半岛-三期-61幢-2-206</t>
  </si>
  <si>
    <t>天长湖山半岛-三期-61幢-2-207</t>
  </si>
  <si>
    <t>天长湖山半岛-三期-61幢-2-208</t>
  </si>
  <si>
    <t>天长湖山半岛-三期-61幢-2-305</t>
  </si>
  <si>
    <t>天长湖山半岛-三期-61幢-2-306</t>
  </si>
  <si>
    <t>天长湖山半岛-三期-61幢-2-307</t>
  </si>
  <si>
    <t>天长湖山半岛-三期-61幢-2-308</t>
  </si>
  <si>
    <t>天长湖山半岛-三期-61幢-2-405</t>
  </si>
  <si>
    <t>天长湖山半岛-三期-61幢-2-406</t>
  </si>
  <si>
    <t>天长湖山半岛-三期-61幢-2-407</t>
  </si>
  <si>
    <t>天长湖山半岛-三期-61幢-2-408</t>
  </si>
  <si>
    <t>天长湖山半岛-三期-61幢-2-505</t>
  </si>
  <si>
    <t>天长湖山半岛-三期-61幢-2-506</t>
  </si>
  <si>
    <t>天长湖山半岛-三期-61幢-2-507</t>
  </si>
  <si>
    <t>天长湖山半岛-三期-61幢-2-508</t>
  </si>
  <si>
    <t>天长湖山半岛-三期-61幢-2-605</t>
  </si>
  <si>
    <t>天长湖山半岛-三期-61幢-2-606</t>
  </si>
  <si>
    <t>天长湖山半岛-三期-61幢-2-607</t>
  </si>
  <si>
    <t>天长湖山半岛-三期-61幢-2-608</t>
  </si>
  <si>
    <t>天长湖山半岛-三期-61幢-2-705</t>
  </si>
  <si>
    <t>天长湖山半岛-三期-61幢-2-706</t>
  </si>
  <si>
    <t>天长湖山半岛-三期-61幢-2-707</t>
  </si>
  <si>
    <t>天长湖山半岛-三期-61幢-2-708</t>
  </si>
  <si>
    <t>天长湖山半岛-三期-61幢-2-805</t>
  </si>
  <si>
    <t>天长湖山半岛-三期-61幢-2-806</t>
  </si>
  <si>
    <t>天长湖山半岛-三期-61幢-2-807</t>
  </si>
  <si>
    <t>天长湖山半岛-三期-61幢-2-808</t>
  </si>
  <si>
    <t>天长湖山半岛-三期-61幢-2-905</t>
  </si>
  <si>
    <t>天长湖山半岛-三期-61幢-2-906</t>
  </si>
  <si>
    <t>天长湖山半岛-三期-61幢-2-907</t>
  </si>
  <si>
    <t>天长湖山半岛-三期-61幢-2-908</t>
  </si>
  <si>
    <t>天长湖山半岛-三期-61幢-2-1005</t>
  </si>
  <si>
    <t>天长湖山半岛-三期-61幢-2-1006</t>
  </si>
  <si>
    <t>天长湖山半岛-三期-61幢-2-1007</t>
  </si>
  <si>
    <t>天长湖山半岛-三期-61幢-2-1008</t>
  </si>
  <si>
    <t>天长湖山半岛-三期-61幢-2-1105</t>
  </si>
  <si>
    <t>天长湖山半岛-三期-61幢-2-1106</t>
  </si>
  <si>
    <t>天长湖山半岛-三期-61幢-2-1107</t>
  </si>
  <si>
    <t>天长湖山半岛-三期-61幢-2-1108</t>
  </si>
  <si>
    <t>天长湖山半岛-三期-61幢-2-1205</t>
  </si>
  <si>
    <t>天长湖山半岛-三期-61幢-2-1206</t>
  </si>
  <si>
    <t>天长湖山半岛-三期-61幢-2-1207</t>
  </si>
  <si>
    <t>天长湖山半岛-三期-61幢-2-1208</t>
  </si>
  <si>
    <t>天长湖山半岛-三期-61幢-2-1305</t>
  </si>
  <si>
    <t>天长湖山半岛-三期-61幢-2-1306</t>
  </si>
  <si>
    <t>天长湖山半岛-三期-61幢-2-1307</t>
  </si>
  <si>
    <t>天长湖山半岛-三期-61幢-2-1308</t>
  </si>
  <si>
    <t>天长湖山半岛-三期-61幢-2-1405</t>
  </si>
  <si>
    <t>天长湖山半岛-三期-61幢-2-1406</t>
  </si>
  <si>
    <t>天长湖山半岛-三期-61幢-2-1407</t>
  </si>
  <si>
    <t>天长湖山半岛-三期-61幢-2-1408</t>
  </si>
  <si>
    <t>天长湖山半岛-三期-61幢-2-1505</t>
  </si>
  <si>
    <t>天长湖山半岛-三期-61幢-2-1506</t>
  </si>
  <si>
    <t>天长湖山半岛-三期-61幢-2-1507</t>
  </si>
  <si>
    <t>天长湖山半岛-三期-61幢-2-1508</t>
  </si>
  <si>
    <t>天长湖山半岛-三期-61幢-2-1605</t>
  </si>
  <si>
    <t>天长湖山半岛-三期-61幢-2-1606</t>
  </si>
  <si>
    <t>天长湖山半岛-三期-61幢-2-1607</t>
  </si>
  <si>
    <t>天长湖山半岛-三期-61幢-2-1608</t>
  </si>
  <si>
    <t>天长湖山半岛-三期-61幢-2-1705</t>
  </si>
  <si>
    <t>天长湖山半岛-三期-61幢-2-1706</t>
  </si>
  <si>
    <t>天长湖山半岛-三期-61幢-2-1707</t>
  </si>
  <si>
    <t>天长湖山半岛-三期-61幢-2-1708</t>
  </si>
  <si>
    <t>天长湖山半岛-三期-62幢-101</t>
  </si>
  <si>
    <t>天长湖山半岛-三期-62幢-102</t>
  </si>
  <si>
    <t>天长湖山半岛-三期-62幢-103</t>
  </si>
  <si>
    <t>天长湖山半岛-三期-62幢-105</t>
  </si>
  <si>
    <t>天长湖山半岛-三期-62幢-106</t>
  </si>
  <si>
    <t>天长湖山半岛-三期-62幢-201</t>
  </si>
  <si>
    <t>天长湖山半岛-三期-62幢-202</t>
  </si>
  <si>
    <t>天长湖山半岛-三期-62幢-203</t>
  </si>
  <si>
    <t>天长湖山半岛-三期-62幢-204</t>
  </si>
  <si>
    <t>天长湖山半岛-三期-62幢-205</t>
  </si>
  <si>
    <t>天长湖山半岛-三期-62幢-206</t>
  </si>
  <si>
    <t>天长湖山半岛-三期-62幢-301</t>
  </si>
  <si>
    <t>天长湖山半岛-三期-62幢-302</t>
  </si>
  <si>
    <t>天长湖山半岛-三期-62幢-303</t>
  </si>
  <si>
    <t>天长湖山半岛-三期-62幢-304</t>
  </si>
  <si>
    <t>天长湖山半岛-三期-62幢-305</t>
  </si>
  <si>
    <t>天长湖山半岛-三期-62幢-306</t>
  </si>
  <si>
    <t>天长湖山半岛-三期-62幢-401</t>
  </si>
  <si>
    <t>天长湖山半岛-三期-62幢-402</t>
  </si>
  <si>
    <t>天长湖山半岛-三期-62幢-403</t>
  </si>
  <si>
    <t>天长湖山半岛-三期-62幢-404</t>
  </si>
  <si>
    <t>天长湖山半岛-三期-62幢-405</t>
  </si>
  <si>
    <t>天长湖山半岛-三期-62幢-406</t>
  </si>
  <si>
    <t>天长湖山半岛-三期-62幢-501</t>
  </si>
  <si>
    <t>天长湖山半岛-三期-62幢-502</t>
  </si>
  <si>
    <t>天长湖山半岛-三期-62幢-503</t>
  </si>
  <si>
    <t>天长湖山半岛-三期-62幢-504</t>
  </si>
  <si>
    <t>天长湖山半岛-三期-62幢-505</t>
  </si>
  <si>
    <t>天长湖山半岛-三期-62幢-506</t>
  </si>
  <si>
    <t>天长湖山半岛-三期-62幢-601</t>
  </si>
  <si>
    <t>天长湖山半岛-三期-62幢-602</t>
  </si>
  <si>
    <t>天长湖山半岛-三期-62幢-603</t>
  </si>
  <si>
    <t>天长湖山半岛-三期-62幢-604</t>
  </si>
  <si>
    <t>天长湖山半岛-三期-62幢-605</t>
  </si>
  <si>
    <t>天长湖山半岛-三期-62幢-606</t>
  </si>
  <si>
    <t>天长湖山半岛-三期-62幢-701</t>
  </si>
  <si>
    <t>天长湖山半岛-三期-62幢-702</t>
  </si>
  <si>
    <t>天长湖山半岛-三期-62幢-703</t>
  </si>
  <si>
    <t>天长湖山半岛-三期-62幢-704</t>
  </si>
  <si>
    <t>天长湖山半岛-三期-62幢-705</t>
  </si>
  <si>
    <t>天长湖山半岛-三期-62幢-706</t>
  </si>
  <si>
    <t>天长湖山半岛-三期-62幢-801</t>
  </si>
  <si>
    <t>天长湖山半岛-三期-62幢-802</t>
  </si>
  <si>
    <t>天长湖山半岛-三期-62幢-803</t>
  </si>
  <si>
    <t>天长湖山半岛-三期-62幢-804</t>
  </si>
  <si>
    <t>天长湖山半岛-三期-62幢-805</t>
  </si>
  <si>
    <t>天长湖山半岛-三期-62幢-806</t>
  </si>
  <si>
    <t>天长湖山半岛-三期-62幢-901</t>
  </si>
  <si>
    <t>天长湖山半岛-三期-62幢-902</t>
  </si>
  <si>
    <t>天长湖山半岛-三期-62幢-903</t>
  </si>
  <si>
    <t>天长湖山半岛-三期-62幢-904</t>
  </si>
  <si>
    <t>天长湖山半岛-三期-62幢-905</t>
  </si>
  <si>
    <t>天长湖山半岛-三期-62幢-906</t>
  </si>
  <si>
    <t>天长湖山半岛-三期-62幢-1001</t>
  </si>
  <si>
    <t>天长湖山半岛-三期-62幢-1002</t>
  </si>
  <si>
    <t>天长湖山半岛-三期-62幢-1003</t>
  </si>
  <si>
    <t>天长湖山半岛-三期-62幢-1004</t>
  </si>
  <si>
    <t>天长湖山半岛-三期-62幢-1005</t>
  </si>
  <si>
    <t>天长湖山半岛-三期-62幢-1006</t>
  </si>
  <si>
    <t>天长湖山半岛-三期-62幢-1101</t>
  </si>
  <si>
    <t>天长湖山半岛-三期-62幢-1102</t>
  </si>
  <si>
    <t>天长湖山半岛-三期-62幢-1103</t>
  </si>
  <si>
    <t>天长湖山半岛-三期-62幢-1104</t>
  </si>
  <si>
    <t>天长湖山半岛-三期-62幢-1105</t>
  </si>
  <si>
    <t>天长湖山半岛-三期-62幢-1106</t>
  </si>
  <si>
    <t>天长湖山半岛-三期-62幢-1201</t>
  </si>
  <si>
    <t>天长湖山半岛-三期-62幢-1202</t>
  </si>
  <si>
    <t>天长湖山半岛-三期-62幢-1203</t>
  </si>
  <si>
    <t>天长湖山半岛-三期-62幢-1204</t>
  </si>
  <si>
    <t>天长湖山半岛-三期-62幢-1205</t>
  </si>
  <si>
    <t>天长湖山半岛-三期-62幢-1206</t>
  </si>
  <si>
    <t>天长湖山半岛-三期-62幢-1301</t>
  </si>
  <si>
    <t>天长湖山半岛-三期-62幢-1302</t>
  </si>
  <si>
    <t>天长湖山半岛-三期-62幢-1303</t>
  </si>
  <si>
    <t>天长湖山半岛-三期-62幢-1304</t>
  </si>
  <si>
    <t>天长湖山半岛-三期-62幢-1305</t>
  </si>
  <si>
    <t>天长湖山半岛-三期-62幢-1306</t>
  </si>
  <si>
    <t>天长湖山半岛-三期-62幢-1401</t>
  </si>
  <si>
    <t>天长湖山半岛-三期-62幢-1402</t>
  </si>
  <si>
    <t>天长湖山半岛-三期-62幢-1403</t>
  </si>
  <si>
    <t>天长湖山半岛-三期-62幢-1404</t>
  </si>
  <si>
    <t>天长湖山半岛-三期-62幢-1405</t>
  </si>
  <si>
    <t>天长湖山半岛-三期-62幢-1406</t>
  </si>
  <si>
    <t>天长湖山半岛-三期-62幢-1501</t>
  </si>
  <si>
    <t>天长湖山半岛-三期-62幢-1502</t>
  </si>
  <si>
    <t>天长湖山半岛-三期-62幢-1503</t>
  </si>
  <si>
    <t>天长湖山半岛-三期-62幢-1504</t>
  </si>
  <si>
    <t>天长湖山半岛-三期-62幢-1505</t>
  </si>
  <si>
    <t>天长湖山半岛-三期-62幢-1506</t>
  </si>
  <si>
    <t>天长湖山半岛-三期-62幢-1601</t>
  </si>
  <si>
    <t>天长湖山半岛-三期-62幢-1603</t>
  </si>
  <si>
    <t>天长湖山半岛-三期-62幢-1604</t>
  </si>
  <si>
    <t>天长湖山半岛-三期-62幢-1605</t>
  </si>
  <si>
    <t>天长湖山半岛-三期-62幢-1701</t>
  </si>
  <si>
    <t>天长湖山半岛-三期-62幢-1702</t>
  </si>
  <si>
    <t>天长湖山半岛-三期-62幢-1703</t>
  </si>
  <si>
    <t>天长湖山半岛-三期-62幢-1704</t>
  </si>
  <si>
    <t>天长湖山半岛-三期-62幢-1705</t>
  </si>
  <si>
    <t>天长湖山半岛-三期-62幢-1706</t>
  </si>
  <si>
    <t>天长湖山半岛-三期-65幢-101</t>
  </si>
  <si>
    <t>天长湖山半岛-三期-65幢-102</t>
  </si>
  <si>
    <t>天长湖山半岛-三期-65幢-103</t>
  </si>
  <si>
    <t>天长湖山半岛-三期-65幢-104</t>
  </si>
  <si>
    <t>天长湖山半岛-三期-65幢-201</t>
  </si>
  <si>
    <t>天长湖山半岛-三期-65幢-202</t>
  </si>
  <si>
    <t>天长湖山半岛-三期-65幢-203</t>
  </si>
  <si>
    <t>天长湖山半岛-三期-65幢-204</t>
  </si>
  <si>
    <t>天长湖山半岛-三期-65幢-301</t>
  </si>
  <si>
    <t>天长湖山半岛-三期-65幢-302</t>
  </si>
  <si>
    <t>天长湖山半岛-三期-65幢-303</t>
  </si>
  <si>
    <t>天长湖山半岛-三期-65幢-304</t>
  </si>
  <si>
    <t>天长湖山半岛-三期-65幢-401</t>
  </si>
  <si>
    <t>天长湖山半岛-三期-65幢-402</t>
  </si>
  <si>
    <t>天长湖山半岛-三期-65幢-403</t>
  </si>
  <si>
    <t>天长湖山半岛-三期-65幢-404</t>
  </si>
  <si>
    <t>天长湖山半岛-三期-65幢-501</t>
  </si>
  <si>
    <t>天长湖山半岛-三期-65幢-502</t>
  </si>
  <si>
    <t>天长湖山半岛-三期-65幢-503</t>
  </si>
  <si>
    <t>天长湖山半岛-三期-65幢-504</t>
  </si>
  <si>
    <t>天长湖山半岛-三期-65幢-602</t>
  </si>
  <si>
    <t>天长湖山半岛-三期-65幢-603</t>
  </si>
  <si>
    <t>天长湖山半岛-三期-65幢-604</t>
  </si>
  <si>
    <t>天长湖山半岛-三期-65幢-702</t>
  </si>
  <si>
    <t>天长湖山半岛-三期-65幢-703</t>
  </si>
  <si>
    <t>天长湖山半岛-三期-65幢-704</t>
  </si>
  <si>
    <t>天长湖山半岛-三期-65幢-802</t>
  </si>
  <si>
    <t>天长湖山半岛-三期-65幢-803</t>
  </si>
  <si>
    <t>天长湖山半岛-三期-65幢-804</t>
  </si>
  <si>
    <t>天长湖山半岛-三期-65幢-902</t>
  </si>
  <si>
    <t>天长湖山半岛-三期-65幢-903</t>
  </si>
  <si>
    <t>天长湖山半岛-三期-65幢-904</t>
  </si>
  <si>
    <t>天长湖山半岛-三期-65幢-1002</t>
  </si>
  <si>
    <t>天长湖山半岛-三期-65幢-1003</t>
  </si>
  <si>
    <t>天长湖山半岛-三期-65幢-1004</t>
  </si>
  <si>
    <t>天长湖山半岛-三期-65幢-1102</t>
  </si>
  <si>
    <t>天长湖山半岛-三期-65幢-1103</t>
  </si>
  <si>
    <t>天长湖山半岛-三期-65幢-1104</t>
  </si>
  <si>
    <t>天长湖山半岛-三期-65幢-1202</t>
  </si>
  <si>
    <t>天长湖山半岛-三期-65幢-1203</t>
  </si>
  <si>
    <t>天长湖山半岛-三期-65幢-1301</t>
  </si>
  <si>
    <t>天长湖山半岛-三期-65幢-1302</t>
  </si>
  <si>
    <t>天长湖山半岛-三期-65幢-1303</t>
  </si>
  <si>
    <t>天长湖山半岛-三期-65幢-1304</t>
  </si>
  <si>
    <t>天长湖山半岛-三期-65幢-1401</t>
  </si>
  <si>
    <t>天长湖山半岛-三期-65幢-1402</t>
  </si>
  <si>
    <t>天长湖山半岛-三期-65幢-1403</t>
  </si>
  <si>
    <t>天长湖山半岛-三期-65幢-1404</t>
  </si>
  <si>
    <t>天长湖山半岛-三期-65幢-1502</t>
  </si>
  <si>
    <t>天长湖山半岛-三期-65幢-1503</t>
  </si>
  <si>
    <t>天长湖山半岛-三期-65幢-1504</t>
  </si>
  <si>
    <t>天长湖山半岛-三期-65幢-1601</t>
  </si>
  <si>
    <t>天长湖山半岛-三期-65幢-1602</t>
  </si>
  <si>
    <t>天长湖山半岛-三期-65幢-1603</t>
  </si>
  <si>
    <t>天长湖山半岛-三期-65幢-1604</t>
  </si>
  <si>
    <t>天长湖山半岛-三期-65幢-1701</t>
  </si>
  <si>
    <t>天长湖山半岛-三期-65幢-1702</t>
  </si>
  <si>
    <t>天长湖山半岛-三期-65幢-1703</t>
  </si>
  <si>
    <t>天长湖山半岛-三期-65幢-1704</t>
  </si>
  <si>
    <t>天长湖山半岛-三期-66幢-101</t>
  </si>
  <si>
    <t>天长湖山半岛-三期-66幢-102</t>
  </si>
  <si>
    <t>天长湖山半岛-三期-66幢-103</t>
  </si>
  <si>
    <t>天长湖山半岛-三期-66幢-201</t>
  </si>
  <si>
    <t>天长湖山半岛-三期-66幢-202</t>
  </si>
  <si>
    <t>天长湖山半岛-三期-66幢-203</t>
  </si>
  <si>
    <t>天长湖山半岛-三期-66幢-301</t>
  </si>
  <si>
    <t>天长湖山半岛-三期-66幢-302</t>
  </si>
  <si>
    <t>天长湖山半岛-三期-66幢-303</t>
  </si>
  <si>
    <t>天长湖山半岛-三期-66幢-401</t>
  </si>
  <si>
    <t>天长湖山半岛-三期-66幢-402</t>
  </si>
  <si>
    <t>天长湖山半岛-三期-66幢-403</t>
  </si>
  <si>
    <t>天长湖山半岛-三期-66幢-501</t>
  </si>
  <si>
    <t>天长湖山半岛-三期-66幢-502</t>
  </si>
  <si>
    <t>天长湖山半岛-三期-66幢-503</t>
  </si>
  <si>
    <t>天长湖山半岛-三期-66幢-601</t>
  </si>
  <si>
    <t>天长湖山半岛-三期-66幢-602</t>
  </si>
  <si>
    <t>天长湖山半岛-三期-66幢-603</t>
  </si>
  <si>
    <t>天长湖山半岛-三期-66幢-701</t>
  </si>
  <si>
    <t>天长湖山半岛-三期-66幢-702</t>
  </si>
  <si>
    <t>天长湖山半岛-三期-66幢-703</t>
  </si>
  <si>
    <t>天长湖山半岛-三期-66幢-801</t>
  </si>
  <si>
    <t>天长湖山半岛-三期-66幢-802</t>
  </si>
  <si>
    <t>天长湖山半岛-三期-66幢-803</t>
  </si>
  <si>
    <t>天长湖山半岛-三期-66幢-901</t>
  </si>
  <si>
    <t>天长湖山半岛-三期-66幢-902</t>
  </si>
  <si>
    <t>天长湖山半岛-三期-66幢-903</t>
  </si>
  <si>
    <t>天长湖山半岛-三期-66幢-1302</t>
  </si>
  <si>
    <t>天长湖山半岛-三期-66幢-1303</t>
  </si>
  <si>
    <t>天长湖山半岛-三期-66幢-1401</t>
  </si>
  <si>
    <t>天长湖山半岛-三期-66幢-1402</t>
  </si>
  <si>
    <t>天长湖山半岛-三期-66幢-1403</t>
  </si>
  <si>
    <t>天长湖山半岛-三期-66幢-1502</t>
  </si>
  <si>
    <t>天长湖山半岛-三期-66幢-1503</t>
  </si>
  <si>
    <t>天长湖山半岛-三期-66幢-1602</t>
  </si>
  <si>
    <t>天长湖山半岛-三期-66幢-1603</t>
  </si>
  <si>
    <t>天长湖山半岛-三期-66幢-1701</t>
  </si>
  <si>
    <t>天长湖山半岛-三期-66幢-1702</t>
  </si>
  <si>
    <t>天长湖山半岛-三期-66幢-1703</t>
  </si>
  <si>
    <t>马鞍山市和县明发江湾新城</t>
  </si>
  <si>
    <t>2-25#3304</t>
  </si>
  <si>
    <t>2-26#404</t>
  </si>
  <si>
    <t>2-28#404</t>
  </si>
  <si>
    <t>2-29#405</t>
  </si>
  <si>
    <t>2-30#404</t>
  </si>
  <si>
    <t>2-30#3304</t>
  </si>
  <si>
    <t>2-31#404</t>
  </si>
  <si>
    <t>2-1#304</t>
  </si>
  <si>
    <t>2-1#504</t>
  </si>
  <si>
    <t>徐州市睢宁明发桃源名著</t>
  </si>
  <si>
    <t>13#103</t>
  </si>
  <si>
    <t xml:space="preserve">淄博市明发世贸中心 </t>
  </si>
  <si>
    <t>4-1614</t>
  </si>
  <si>
    <t>住宅（公寓）</t>
  </si>
  <si>
    <t>西安市咸阳区香榭庄园</t>
  </si>
  <si>
    <t>12-11801</t>
  </si>
  <si>
    <t>济南市济阳区力高未来城二期A5</t>
  </si>
  <si>
    <t>A5-1底商1-102</t>
  </si>
  <si>
    <t>A5-1底商1-103</t>
  </si>
  <si>
    <t>A5-S1独立商业-101</t>
  </si>
  <si>
    <t>A5-S1独立商业-102</t>
  </si>
  <si>
    <t>A5-S1独立商业-105</t>
  </si>
  <si>
    <t>A5-S1独立商业-106</t>
  </si>
  <si>
    <t>A5-S1独立商业-107</t>
  </si>
  <si>
    <t>A5-S1独立商业-108</t>
  </si>
  <si>
    <t>A5-S1独立商业-109</t>
  </si>
  <si>
    <t>A5-S1独立商业-110</t>
  </si>
  <si>
    <t>A5-S1独立商业-111</t>
  </si>
  <si>
    <t>A5-S1独立商业-112</t>
  </si>
  <si>
    <t>A5-S1独立商业-113</t>
  </si>
  <si>
    <t>A5-S1独立商业-114</t>
  </si>
  <si>
    <t>A5-S2独立商业-102</t>
  </si>
  <si>
    <t>A5-S2独立商业-103</t>
  </si>
  <si>
    <t>A5-S2独立商业-104</t>
  </si>
  <si>
    <t>A5-S2独立商业-105</t>
  </si>
  <si>
    <t>A5-S2独立商业-106</t>
  </si>
  <si>
    <t>A5-5底商1-107</t>
  </si>
  <si>
    <t>A5-5底商2-107</t>
  </si>
  <si>
    <t>A5-5底商1-101</t>
  </si>
  <si>
    <t>A5-5底商1-102</t>
  </si>
  <si>
    <t>A5-5底商1-108</t>
  </si>
  <si>
    <t>A5-5底商1-109</t>
  </si>
  <si>
    <t>A5-5底商1-103</t>
  </si>
  <si>
    <t>A5-5底商2-102</t>
  </si>
  <si>
    <t>A5-5底商2-103</t>
  </si>
  <si>
    <t>A5-5底商2-105</t>
  </si>
  <si>
    <t>A5-5底商2-106</t>
  </si>
  <si>
    <t>A5-5底商2-108</t>
  </si>
  <si>
    <t>A5-5底商2-104</t>
  </si>
  <si>
    <t>A5-5底商2-109</t>
  </si>
  <si>
    <t>A6-4独立商业-205</t>
  </si>
  <si>
    <t>A6-4独立商业-208</t>
  </si>
  <si>
    <t>A6-2独立商业-107</t>
  </si>
  <si>
    <t>A6-4独立商业-201</t>
  </si>
  <si>
    <t>A6-4独立商业-202</t>
  </si>
  <si>
    <t>A6-4独立商业-207</t>
  </si>
  <si>
    <t>A5-1底商1-108</t>
  </si>
  <si>
    <t>济南市济阳区力高未来城</t>
  </si>
  <si>
    <t>A9-4#小高层住宅2-101</t>
  </si>
  <si>
    <t>期房，预计2024年12月31日交付，须购买一个车位</t>
  </si>
  <si>
    <t>A9-4#小高层住宅2-102</t>
  </si>
  <si>
    <t>A9-3#高层住宅2-102</t>
  </si>
  <si>
    <t>A9-2#小高层住宅2-201</t>
  </si>
  <si>
    <t>A10-1#小高层住宅2-201</t>
  </si>
  <si>
    <t>期房</t>
  </si>
  <si>
    <t>A10-1#小高层住宅2-202</t>
  </si>
  <si>
    <t>A10-1#小高层住宅2-301</t>
  </si>
  <si>
    <t>A10-3#多层住宅2-202</t>
  </si>
  <si>
    <t>A10-3#多层住宅2-201</t>
  </si>
  <si>
    <t>A10-3#多层住宅1-201</t>
  </si>
  <si>
    <t>A10-3#多层住宅2-402</t>
  </si>
  <si>
    <t>A10-3#多层住宅1-802</t>
  </si>
  <si>
    <t>A10-3#多层住宅1-302</t>
  </si>
  <si>
    <t>A10-3#多层住宅2-302</t>
  </si>
  <si>
    <t>A10-3#多层住宅1-801</t>
  </si>
  <si>
    <t>A10-3#多层住宅1-101</t>
  </si>
  <si>
    <t>A10-3#多层住宅1-102</t>
  </si>
  <si>
    <t>A10-3#多层住宅1-202</t>
  </si>
  <si>
    <t>A10-3#多层住宅2-101</t>
  </si>
  <si>
    <t>A10-3#多层住宅3-202</t>
  </si>
  <si>
    <t>A10-3#多层住宅2-102</t>
  </si>
  <si>
    <t>滁州市琅玡区北京城房滁州时代印</t>
  </si>
  <si>
    <t>G1-1-104</t>
  </si>
  <si>
    <t>G1-1-201</t>
  </si>
  <si>
    <t>G1-1-404</t>
  </si>
  <si>
    <t>G1-1-1402</t>
  </si>
  <si>
    <t>G1-1-1404</t>
  </si>
  <si>
    <t>G1-1-1703</t>
  </si>
  <si>
    <t>G1-1-1803</t>
  </si>
  <si>
    <t>G1-1-1804</t>
  </si>
  <si>
    <t>G1-1-1901</t>
  </si>
  <si>
    <t>G1-1-1904</t>
  </si>
  <si>
    <t>G1-1-2002</t>
  </si>
  <si>
    <t>G1-1-2003</t>
  </si>
  <si>
    <t>G1-1-2004</t>
  </si>
  <si>
    <t>G1-1-2102</t>
  </si>
  <si>
    <t>G1-1-2103</t>
  </si>
  <si>
    <t>G1-1-2104</t>
  </si>
  <si>
    <t>G1-1-2202</t>
  </si>
  <si>
    <t>G1-1-2302</t>
  </si>
  <si>
    <t>G1-1-2304</t>
  </si>
  <si>
    <t>G1-1-2404</t>
  </si>
  <si>
    <t>G1-1-2604</t>
  </si>
  <si>
    <t>G1-1-2702</t>
  </si>
  <si>
    <t>G1-1-2703</t>
  </si>
  <si>
    <t>G5-1-101</t>
  </si>
  <si>
    <t>G5-1-104</t>
  </si>
  <si>
    <t>G5-1-204</t>
  </si>
  <si>
    <t>G5-1-301</t>
  </si>
  <si>
    <t>G5-1-304</t>
  </si>
  <si>
    <t>G5-1-401</t>
  </si>
  <si>
    <t>G5-1-403</t>
  </si>
  <si>
    <t>G5-1-404</t>
  </si>
  <si>
    <t>G5-1-1203</t>
  </si>
  <si>
    <t>G5-1-1302</t>
  </si>
  <si>
    <t>G5-1-1402</t>
  </si>
  <si>
    <t>G5-1-1403</t>
  </si>
  <si>
    <t>G5-1-1802</t>
  </si>
  <si>
    <t>G5-1-1803</t>
  </si>
  <si>
    <t>G5-1-2002</t>
  </si>
  <si>
    <t>G5-1-2003</t>
  </si>
  <si>
    <t>G5-1-2202</t>
  </si>
  <si>
    <t>Y6-2-101</t>
  </si>
  <si>
    <t>亳州谯城区北京城房时代樾府小区（沿街商铺）</t>
  </si>
  <si>
    <t>S18-102</t>
  </si>
  <si>
    <t>S18-103</t>
  </si>
  <si>
    <t>S18-104</t>
  </si>
  <si>
    <t>S18-105</t>
  </si>
  <si>
    <t>S18-107</t>
  </si>
  <si>
    <t>S18-108</t>
  </si>
  <si>
    <t>S21-101</t>
  </si>
  <si>
    <t>S21-101S</t>
  </si>
  <si>
    <t>S21-102</t>
  </si>
  <si>
    <t>S21-105</t>
  </si>
  <si>
    <t>S21-106</t>
  </si>
  <si>
    <t>S21-107</t>
  </si>
  <si>
    <t>S21-108</t>
  </si>
  <si>
    <t>S21-109</t>
  </si>
  <si>
    <t>S21-110</t>
  </si>
  <si>
    <t>S21-111</t>
  </si>
  <si>
    <t>S21-112</t>
  </si>
  <si>
    <t>S21-113</t>
  </si>
  <si>
    <t>S21-114</t>
  </si>
  <si>
    <t>S21-115</t>
  </si>
  <si>
    <t>S21-116</t>
  </si>
  <si>
    <t>亳州谯城区北京城房京城华府小区（沿街商铺）</t>
  </si>
  <si>
    <t>S56-102</t>
  </si>
  <si>
    <t>S56-104</t>
  </si>
  <si>
    <t>S56-105</t>
  </si>
  <si>
    <t>S58-115</t>
  </si>
  <si>
    <t>S58-118</t>
  </si>
  <si>
    <t>S58-119</t>
  </si>
  <si>
    <t>S60-117</t>
  </si>
  <si>
    <t>S61-114</t>
  </si>
  <si>
    <t>S61-115</t>
  </si>
  <si>
    <t>S62-108</t>
  </si>
  <si>
    <t>恒大阳光湖樾</t>
  </si>
  <si>
    <t>寿县新桥大道与阳光大道交叉口</t>
  </si>
  <si>
    <t>143个</t>
  </si>
  <si>
    <t>恒大天长湖山半岛</t>
  </si>
  <si>
    <t>A001</t>
  </si>
  <si>
    <t>非人防</t>
  </si>
  <si>
    <t>A002</t>
  </si>
  <si>
    <t>A003</t>
  </si>
  <si>
    <t>A004</t>
  </si>
  <si>
    <t>A005</t>
  </si>
  <si>
    <t>A006</t>
  </si>
  <si>
    <t>A007</t>
  </si>
  <si>
    <t>A008</t>
  </si>
  <si>
    <t>A009</t>
  </si>
  <si>
    <t>A010</t>
  </si>
  <si>
    <t>A011</t>
  </si>
  <si>
    <t>A014</t>
  </si>
  <si>
    <t>A016</t>
  </si>
  <si>
    <t>A017</t>
  </si>
  <si>
    <t>A018</t>
  </si>
  <si>
    <t>A019</t>
  </si>
  <si>
    <t>A020</t>
  </si>
  <si>
    <t>A021</t>
  </si>
  <si>
    <t>A022</t>
  </si>
  <si>
    <t>A023</t>
  </si>
  <si>
    <t>A024</t>
  </si>
  <si>
    <t>A025</t>
  </si>
  <si>
    <t>A026</t>
  </si>
  <si>
    <t>A027</t>
  </si>
  <si>
    <t>A028</t>
  </si>
  <si>
    <t>A029</t>
  </si>
  <si>
    <t>A030</t>
  </si>
  <si>
    <t>A031</t>
  </si>
  <si>
    <t>A032</t>
  </si>
  <si>
    <t>A033</t>
  </si>
  <si>
    <t>A034</t>
  </si>
  <si>
    <t>A035</t>
  </si>
  <si>
    <t>A036</t>
  </si>
  <si>
    <t>A037</t>
  </si>
  <si>
    <t>A038</t>
  </si>
  <si>
    <t>A039</t>
  </si>
  <si>
    <t>A040</t>
  </si>
  <si>
    <t>A041</t>
  </si>
  <si>
    <t>A042</t>
  </si>
  <si>
    <t>A043</t>
  </si>
  <si>
    <t>A044</t>
  </si>
  <si>
    <t>A045</t>
  </si>
  <si>
    <t>A046</t>
  </si>
  <si>
    <t>A047</t>
  </si>
  <si>
    <t>A048</t>
  </si>
  <si>
    <t>A049</t>
  </si>
  <si>
    <t>A050</t>
  </si>
  <si>
    <t>A051</t>
  </si>
  <si>
    <t>A053</t>
  </si>
  <si>
    <t>A054</t>
  </si>
  <si>
    <t>A055</t>
  </si>
  <si>
    <t>A056</t>
  </si>
  <si>
    <t>A059</t>
  </si>
  <si>
    <t>A060</t>
  </si>
  <si>
    <t>A061</t>
  </si>
  <si>
    <t>A062</t>
  </si>
  <si>
    <t>A063</t>
  </si>
  <si>
    <t>A064</t>
  </si>
  <si>
    <t>A065</t>
  </si>
  <si>
    <t>A066</t>
  </si>
  <si>
    <t>A067</t>
  </si>
  <si>
    <t>A068</t>
  </si>
  <si>
    <t>A069</t>
  </si>
  <si>
    <t>A070</t>
  </si>
  <si>
    <t>A071</t>
  </si>
  <si>
    <t>A072</t>
  </si>
  <si>
    <t>A073</t>
  </si>
  <si>
    <t>A074</t>
  </si>
  <si>
    <t>A075</t>
  </si>
  <si>
    <t>A076</t>
  </si>
  <si>
    <t>A077</t>
  </si>
  <si>
    <t>A078</t>
  </si>
  <si>
    <t>A079</t>
  </si>
  <si>
    <t>A080</t>
  </si>
  <si>
    <t>A081</t>
  </si>
  <si>
    <t>A082</t>
  </si>
  <si>
    <t>A083</t>
  </si>
  <si>
    <t>A084</t>
  </si>
  <si>
    <t>A085</t>
  </si>
  <si>
    <t>A086</t>
  </si>
  <si>
    <t>A087</t>
  </si>
  <si>
    <t>A088</t>
  </si>
  <si>
    <t>A089</t>
  </si>
  <si>
    <t>A090</t>
  </si>
  <si>
    <t>A091</t>
  </si>
  <si>
    <t>A092</t>
  </si>
  <si>
    <t>A093</t>
  </si>
  <si>
    <t>A094</t>
  </si>
  <si>
    <t>A095</t>
  </si>
  <si>
    <t>A096</t>
  </si>
  <si>
    <t>A097</t>
  </si>
  <si>
    <t>A098</t>
  </si>
  <si>
    <t>A099</t>
  </si>
  <si>
    <t>A100</t>
  </si>
  <si>
    <t>A101</t>
  </si>
  <si>
    <t>A102</t>
  </si>
  <si>
    <t>A103</t>
  </si>
  <si>
    <t>A104</t>
  </si>
  <si>
    <t>A105</t>
  </si>
  <si>
    <t>A106</t>
  </si>
  <si>
    <t>A107</t>
  </si>
  <si>
    <t>A108</t>
  </si>
  <si>
    <t>A109</t>
  </si>
  <si>
    <t>A110</t>
  </si>
  <si>
    <t>A111</t>
  </si>
  <si>
    <t>A112</t>
  </si>
  <si>
    <t>A113</t>
  </si>
  <si>
    <t>A114</t>
  </si>
  <si>
    <t>A115</t>
  </si>
  <si>
    <t>A116</t>
  </si>
  <si>
    <t>A117</t>
  </si>
  <si>
    <t>A118</t>
  </si>
  <si>
    <t>A119</t>
  </si>
  <si>
    <t>A120</t>
  </si>
  <si>
    <t>A121</t>
  </si>
  <si>
    <t>A122</t>
  </si>
  <si>
    <t>A123</t>
  </si>
  <si>
    <t>A124</t>
  </si>
  <si>
    <t>A125</t>
  </si>
  <si>
    <t>A126</t>
  </si>
  <si>
    <t>A127</t>
  </si>
  <si>
    <t>A128</t>
  </si>
  <si>
    <t>A129</t>
  </si>
  <si>
    <t>A130</t>
  </si>
  <si>
    <t>A131</t>
  </si>
  <si>
    <t>A132</t>
  </si>
  <si>
    <t>A133</t>
  </si>
  <si>
    <t>A134</t>
  </si>
  <si>
    <t>A135</t>
  </si>
  <si>
    <t>A136</t>
  </si>
  <si>
    <t>A137</t>
  </si>
  <si>
    <t>A138</t>
  </si>
  <si>
    <t>A139</t>
  </si>
  <si>
    <t>A140</t>
  </si>
  <si>
    <t>A141</t>
  </si>
  <si>
    <t>A143</t>
  </si>
  <si>
    <t>A144</t>
  </si>
  <si>
    <t>A145</t>
  </si>
  <si>
    <t>A146</t>
  </si>
  <si>
    <t>A147</t>
  </si>
  <si>
    <t>A148</t>
  </si>
  <si>
    <t>A149</t>
  </si>
  <si>
    <t>A150</t>
  </si>
  <si>
    <t>A151</t>
  </si>
  <si>
    <t>A152</t>
  </si>
  <si>
    <t>A153</t>
  </si>
  <si>
    <t>A154</t>
  </si>
  <si>
    <t>A155</t>
  </si>
  <si>
    <t>A156</t>
  </si>
  <si>
    <t>A157</t>
  </si>
  <si>
    <t>A158</t>
  </si>
  <si>
    <t>A159</t>
  </si>
  <si>
    <t>A160</t>
  </si>
  <si>
    <t>A161</t>
  </si>
  <si>
    <t>A162</t>
  </si>
  <si>
    <t>A163</t>
  </si>
  <si>
    <t>A164</t>
  </si>
  <si>
    <t>A165</t>
  </si>
  <si>
    <t>A166</t>
  </si>
  <si>
    <t>A167</t>
  </si>
  <si>
    <t>A168</t>
  </si>
  <si>
    <t>A169</t>
  </si>
  <si>
    <t>A170</t>
  </si>
  <si>
    <t>A171</t>
  </si>
  <si>
    <t>A172</t>
  </si>
  <si>
    <t>A173</t>
  </si>
  <si>
    <t>A174</t>
  </si>
  <si>
    <t>A175</t>
  </si>
  <si>
    <t>A176</t>
  </si>
  <si>
    <t>A177</t>
  </si>
  <si>
    <t>A178</t>
  </si>
  <si>
    <t>A179</t>
  </si>
  <si>
    <t>A181</t>
  </si>
  <si>
    <t>A182</t>
  </si>
  <si>
    <t>A183</t>
  </si>
  <si>
    <t>A184</t>
  </si>
  <si>
    <t>A185</t>
  </si>
  <si>
    <t>A186</t>
  </si>
  <si>
    <t>A187</t>
  </si>
  <si>
    <t>A188</t>
  </si>
  <si>
    <t>A189</t>
  </si>
  <si>
    <t>A190</t>
  </si>
  <si>
    <t>A191</t>
  </si>
  <si>
    <t>A192</t>
  </si>
  <si>
    <t>A193</t>
  </si>
  <si>
    <t>A194</t>
  </si>
  <si>
    <t>A195</t>
  </si>
  <si>
    <t>A196</t>
  </si>
  <si>
    <t>A197</t>
  </si>
  <si>
    <t>A198</t>
  </si>
  <si>
    <t>A199</t>
  </si>
  <si>
    <t>A200</t>
  </si>
  <si>
    <t>A201</t>
  </si>
  <si>
    <t>A202</t>
  </si>
  <si>
    <t>A203</t>
  </si>
  <si>
    <t>A204</t>
  </si>
  <si>
    <t>A205</t>
  </si>
  <si>
    <t>A206</t>
  </si>
  <si>
    <t>A207</t>
  </si>
  <si>
    <t>A208</t>
  </si>
  <si>
    <t>A209</t>
  </si>
  <si>
    <t>A210</t>
  </si>
  <si>
    <t>A211</t>
  </si>
  <si>
    <t>A212</t>
  </si>
  <si>
    <t>A213</t>
  </si>
  <si>
    <t>A214</t>
  </si>
  <si>
    <t>A215</t>
  </si>
  <si>
    <t>A216</t>
  </si>
  <si>
    <t>A217</t>
  </si>
  <si>
    <t>A218</t>
  </si>
  <si>
    <t>A219</t>
  </si>
  <si>
    <t>A220</t>
  </si>
  <si>
    <t>A221</t>
  </si>
  <si>
    <t>A222</t>
  </si>
  <si>
    <t>A223</t>
  </si>
  <si>
    <t>A224</t>
  </si>
  <si>
    <t>A225</t>
  </si>
  <si>
    <t>A226</t>
  </si>
  <si>
    <t>A227</t>
  </si>
  <si>
    <t>A228</t>
  </si>
  <si>
    <t>B001</t>
  </si>
  <si>
    <t>B002</t>
  </si>
  <si>
    <t>B003</t>
  </si>
  <si>
    <t>B004</t>
  </si>
  <si>
    <t>B005</t>
  </si>
  <si>
    <t>B006</t>
  </si>
  <si>
    <t>B007</t>
  </si>
  <si>
    <t>B008</t>
  </si>
  <si>
    <t>B009</t>
  </si>
  <si>
    <t>B010</t>
  </si>
  <si>
    <t>B011</t>
  </si>
  <si>
    <t>B012</t>
  </si>
  <si>
    <t>B013</t>
  </si>
  <si>
    <t>B014</t>
  </si>
  <si>
    <t>B015</t>
  </si>
  <si>
    <t>B016</t>
  </si>
  <si>
    <t>B017</t>
  </si>
  <si>
    <t>B018</t>
  </si>
  <si>
    <t>B019</t>
  </si>
  <si>
    <t>B020</t>
  </si>
  <si>
    <t>B021</t>
  </si>
  <si>
    <t>B022</t>
  </si>
  <si>
    <t>B023</t>
  </si>
  <si>
    <t>B024</t>
  </si>
  <si>
    <t>B025</t>
  </si>
  <si>
    <t>B026</t>
  </si>
  <si>
    <t>B027</t>
  </si>
  <si>
    <t>B028</t>
  </si>
  <si>
    <t>B029</t>
  </si>
  <si>
    <t>B030</t>
  </si>
  <si>
    <t>B031</t>
  </si>
  <si>
    <t>B032</t>
  </si>
  <si>
    <t>B033</t>
  </si>
  <si>
    <t>B034</t>
  </si>
  <si>
    <t>B035</t>
  </si>
  <si>
    <t>B036</t>
  </si>
  <si>
    <t>B037</t>
  </si>
  <si>
    <t>B038</t>
  </si>
  <si>
    <t>B039</t>
  </si>
  <si>
    <t>B040</t>
  </si>
  <si>
    <t>B041</t>
  </si>
  <si>
    <t>B042</t>
  </si>
  <si>
    <t>B043</t>
  </si>
  <si>
    <t>B044</t>
  </si>
  <si>
    <t>B045</t>
  </si>
  <si>
    <t>B046</t>
  </si>
  <si>
    <t>B047</t>
  </si>
  <si>
    <t>B048</t>
  </si>
  <si>
    <t>B049</t>
  </si>
  <si>
    <t>B050</t>
  </si>
  <si>
    <t>B051</t>
  </si>
  <si>
    <t>B052</t>
  </si>
  <si>
    <t>B053</t>
  </si>
  <si>
    <t>B054</t>
  </si>
  <si>
    <t>B055</t>
  </si>
  <si>
    <t>B056</t>
  </si>
  <si>
    <t>B057</t>
  </si>
  <si>
    <t>B058</t>
  </si>
  <si>
    <t>B059</t>
  </si>
  <si>
    <t>B060</t>
  </si>
  <si>
    <t>B061</t>
  </si>
  <si>
    <t>B062</t>
  </si>
  <si>
    <t>B063</t>
  </si>
  <si>
    <t>B064</t>
  </si>
  <si>
    <t>B065</t>
  </si>
  <si>
    <t>B066</t>
  </si>
  <si>
    <t>B067</t>
  </si>
  <si>
    <t>B068</t>
  </si>
  <si>
    <t>B069</t>
  </si>
  <si>
    <t>B070</t>
  </si>
  <si>
    <t>B071</t>
  </si>
  <si>
    <t>B072</t>
  </si>
  <si>
    <t>B073</t>
  </si>
  <si>
    <t>B074</t>
  </si>
  <si>
    <t>B075</t>
  </si>
  <si>
    <t>B076</t>
  </si>
  <si>
    <t>B077</t>
  </si>
  <si>
    <t>B078</t>
  </si>
  <si>
    <t>B079</t>
  </si>
  <si>
    <t>B080</t>
  </si>
  <si>
    <t>B081</t>
  </si>
  <si>
    <t>B082</t>
  </si>
  <si>
    <t>B083</t>
  </si>
  <si>
    <t>B084</t>
  </si>
  <si>
    <t>B085</t>
  </si>
  <si>
    <t>B086</t>
  </si>
  <si>
    <t>B087</t>
  </si>
  <si>
    <t>B088</t>
  </si>
  <si>
    <t>B089</t>
  </si>
  <si>
    <t>B090</t>
  </si>
  <si>
    <t>B091</t>
  </si>
  <si>
    <t>B092</t>
  </si>
  <si>
    <t>B093</t>
  </si>
  <si>
    <t>B094</t>
  </si>
  <si>
    <t>B095</t>
  </si>
  <si>
    <t>B096</t>
  </si>
  <si>
    <t>B097</t>
  </si>
  <si>
    <t>B098</t>
  </si>
  <si>
    <t>B099</t>
  </si>
  <si>
    <t>B100</t>
  </si>
  <si>
    <t>B101</t>
  </si>
  <si>
    <t>B102</t>
  </si>
  <si>
    <t>B103</t>
  </si>
  <si>
    <t>B104</t>
  </si>
  <si>
    <t>B105</t>
  </si>
  <si>
    <t>B106</t>
  </si>
  <si>
    <t>B107</t>
  </si>
  <si>
    <t>B108</t>
  </si>
  <si>
    <t>B109</t>
  </si>
  <si>
    <t>B110</t>
  </si>
  <si>
    <t>B111</t>
  </si>
  <si>
    <t>B112</t>
  </si>
  <si>
    <t>B113</t>
  </si>
  <si>
    <t>B114</t>
  </si>
  <si>
    <t>B115</t>
  </si>
  <si>
    <t>B116</t>
  </si>
  <si>
    <t>B117</t>
  </si>
  <si>
    <t>B118</t>
  </si>
  <si>
    <t>B119</t>
  </si>
  <si>
    <t>B120</t>
  </si>
  <si>
    <t>B121</t>
  </si>
  <si>
    <t>B122</t>
  </si>
  <si>
    <t>B123</t>
  </si>
  <si>
    <t>B124</t>
  </si>
  <si>
    <t>B125</t>
  </si>
  <si>
    <t>B126</t>
  </si>
  <si>
    <t>B127</t>
  </si>
  <si>
    <t>B128</t>
  </si>
  <si>
    <t>B129</t>
  </si>
  <si>
    <t>B130</t>
  </si>
  <si>
    <t>B131</t>
  </si>
  <si>
    <t>B132</t>
  </si>
  <si>
    <t>B133</t>
  </si>
  <si>
    <t>B134</t>
  </si>
  <si>
    <t>B135</t>
  </si>
  <si>
    <t>B136</t>
  </si>
  <si>
    <t>B137</t>
  </si>
  <si>
    <t>B138</t>
  </si>
  <si>
    <t>B139</t>
  </si>
  <si>
    <t>B140</t>
  </si>
  <si>
    <t>B141</t>
  </si>
  <si>
    <t>B142</t>
  </si>
  <si>
    <t>B143</t>
  </si>
  <si>
    <t>B144</t>
  </si>
  <si>
    <t>B145</t>
  </si>
  <si>
    <t>B146</t>
  </si>
  <si>
    <t>B147</t>
  </si>
  <si>
    <t>B148</t>
  </si>
  <si>
    <t>B149</t>
  </si>
  <si>
    <t>B150</t>
  </si>
  <si>
    <t>B151</t>
  </si>
  <si>
    <t>B157</t>
  </si>
  <si>
    <t>B159</t>
  </si>
  <si>
    <t>B160</t>
  </si>
  <si>
    <t>B161</t>
  </si>
  <si>
    <t>B162</t>
  </si>
  <si>
    <t>B163</t>
  </si>
  <si>
    <t>B164</t>
  </si>
  <si>
    <t>B166</t>
  </si>
  <si>
    <t>B171</t>
  </si>
  <si>
    <t>B172</t>
  </si>
  <si>
    <t>B173</t>
  </si>
  <si>
    <t>B174</t>
  </si>
  <si>
    <t>B175</t>
  </si>
  <si>
    <t>B176</t>
  </si>
  <si>
    <t>B177</t>
  </si>
  <si>
    <t>B178</t>
  </si>
  <si>
    <t>B179</t>
  </si>
  <si>
    <t>B180</t>
  </si>
  <si>
    <t>B181</t>
  </si>
  <si>
    <t>B182</t>
  </si>
  <si>
    <t>B183</t>
  </si>
  <si>
    <t>B184</t>
  </si>
  <si>
    <t>B185</t>
  </si>
  <si>
    <t>B186</t>
  </si>
  <si>
    <t>B187</t>
  </si>
  <si>
    <t>B188</t>
  </si>
  <si>
    <t>B189</t>
  </si>
  <si>
    <t>B190</t>
  </si>
  <si>
    <t>B191</t>
  </si>
  <si>
    <t>B192</t>
  </si>
  <si>
    <t>B193</t>
  </si>
  <si>
    <t>B194</t>
  </si>
  <si>
    <t>B195</t>
  </si>
  <si>
    <t>B196</t>
  </si>
  <si>
    <t>B197</t>
  </si>
  <si>
    <t>B199</t>
  </si>
  <si>
    <t>B204</t>
  </si>
  <si>
    <t>B208</t>
  </si>
  <si>
    <t>B209</t>
  </si>
  <si>
    <t>C001</t>
  </si>
  <si>
    <t>C002</t>
  </si>
  <si>
    <t>C003</t>
  </si>
  <si>
    <t>C004</t>
  </si>
  <si>
    <t>C005</t>
  </si>
  <si>
    <t>C006</t>
  </si>
  <si>
    <t>C007</t>
  </si>
  <si>
    <t>C008</t>
  </si>
  <si>
    <t>C009</t>
  </si>
  <si>
    <t>C010</t>
  </si>
  <si>
    <t>C011</t>
  </si>
  <si>
    <t>C012</t>
  </si>
  <si>
    <t>C013</t>
  </si>
  <si>
    <t>C014</t>
  </si>
  <si>
    <t>C015</t>
  </si>
  <si>
    <t>C016</t>
  </si>
  <si>
    <t>C017</t>
  </si>
  <si>
    <t>C018</t>
  </si>
  <si>
    <t>C019</t>
  </si>
  <si>
    <t>C020</t>
  </si>
  <si>
    <t>C021</t>
  </si>
  <si>
    <t>C022</t>
  </si>
  <si>
    <t>C023</t>
  </si>
  <si>
    <t>C024</t>
  </si>
  <si>
    <t>C025</t>
  </si>
  <si>
    <t>C026</t>
  </si>
  <si>
    <t>C027</t>
  </si>
  <si>
    <t>C028</t>
  </si>
  <si>
    <t>C029</t>
  </si>
  <si>
    <t>C030</t>
  </si>
  <si>
    <t>C031</t>
  </si>
  <si>
    <t>C032</t>
  </si>
  <si>
    <t>C033</t>
  </si>
  <si>
    <t>C034</t>
  </si>
  <si>
    <t>C035</t>
  </si>
  <si>
    <t>C036</t>
  </si>
  <si>
    <t>C037</t>
  </si>
  <si>
    <t>C038</t>
  </si>
  <si>
    <t>C039</t>
  </si>
  <si>
    <t>C040</t>
  </si>
  <si>
    <t>C041</t>
  </si>
  <si>
    <t>C042</t>
  </si>
  <si>
    <t>C043</t>
  </si>
  <si>
    <t>C044</t>
  </si>
  <si>
    <t>C045</t>
  </si>
  <si>
    <t>C046</t>
  </si>
  <si>
    <t>C047</t>
  </si>
  <si>
    <t>C048</t>
  </si>
  <si>
    <t>C049</t>
  </si>
  <si>
    <t>C050</t>
  </si>
  <si>
    <t>C051</t>
  </si>
  <si>
    <t>C052</t>
  </si>
  <si>
    <t>C053</t>
  </si>
  <si>
    <t>C054</t>
  </si>
  <si>
    <t>C055</t>
  </si>
  <si>
    <t>C056</t>
  </si>
  <si>
    <t>C057</t>
  </si>
  <si>
    <t>C058</t>
  </si>
  <si>
    <t>C059</t>
  </si>
  <si>
    <t>C060</t>
  </si>
  <si>
    <t>C061</t>
  </si>
  <si>
    <t>C062</t>
  </si>
  <si>
    <t>C063</t>
  </si>
  <si>
    <t>C064</t>
  </si>
  <si>
    <t>C065</t>
  </si>
  <si>
    <t>C066</t>
  </si>
  <si>
    <t>C067</t>
  </si>
  <si>
    <t>C068</t>
  </si>
  <si>
    <t>C069</t>
  </si>
  <si>
    <t>C070</t>
  </si>
  <si>
    <t>C073</t>
  </si>
  <si>
    <t>C074</t>
  </si>
  <si>
    <t>C075</t>
  </si>
  <si>
    <t>C076</t>
  </si>
  <si>
    <t>C077</t>
  </si>
  <si>
    <t>C078</t>
  </si>
  <si>
    <t>C079</t>
  </si>
  <si>
    <t>C080</t>
  </si>
  <si>
    <t>C084</t>
  </si>
  <si>
    <t>C085</t>
  </si>
  <si>
    <t>C086</t>
  </si>
  <si>
    <t>C087</t>
  </si>
  <si>
    <t>C088</t>
  </si>
  <si>
    <t>C089</t>
  </si>
  <si>
    <t>C090</t>
  </si>
  <si>
    <t>C091</t>
  </si>
  <si>
    <t>C092</t>
  </si>
  <si>
    <t>C093</t>
  </si>
  <si>
    <t>C094</t>
  </si>
  <si>
    <t>C095</t>
  </si>
  <si>
    <t>C096</t>
  </si>
  <si>
    <t>C097</t>
  </si>
  <si>
    <t>C098</t>
  </si>
  <si>
    <t>C099</t>
  </si>
  <si>
    <t>C100</t>
  </si>
  <si>
    <t>C101</t>
  </si>
  <si>
    <t>C102</t>
  </si>
  <si>
    <t>C103</t>
  </si>
  <si>
    <t>C104</t>
  </si>
  <si>
    <t>C105</t>
  </si>
  <si>
    <t>C106</t>
  </si>
  <si>
    <t>C107</t>
  </si>
  <si>
    <t>C108</t>
  </si>
  <si>
    <t>C109</t>
  </si>
  <si>
    <t>C110</t>
  </si>
  <si>
    <t>C111</t>
  </si>
  <si>
    <t>C112</t>
  </si>
  <si>
    <t>C113</t>
  </si>
  <si>
    <t>C114</t>
  </si>
  <si>
    <t>C115</t>
  </si>
  <si>
    <t>C116</t>
  </si>
  <si>
    <t>C117</t>
  </si>
  <si>
    <t>C118</t>
  </si>
  <si>
    <t>D001</t>
  </si>
  <si>
    <t>人防</t>
  </si>
  <si>
    <t>D002</t>
  </si>
  <si>
    <t>D003</t>
  </si>
  <si>
    <t>D004</t>
  </si>
  <si>
    <t>D005</t>
  </si>
  <si>
    <t>D006</t>
  </si>
  <si>
    <t>D007</t>
  </si>
  <si>
    <t>D008</t>
  </si>
  <si>
    <t>D009</t>
  </si>
  <si>
    <t>D010</t>
  </si>
  <si>
    <t>D011</t>
  </si>
  <si>
    <t>D012</t>
  </si>
  <si>
    <t>D013</t>
  </si>
  <si>
    <t>D014</t>
  </si>
  <si>
    <t>D015</t>
  </si>
  <si>
    <t>D016</t>
  </si>
  <si>
    <t>D017</t>
  </si>
  <si>
    <t>D018</t>
  </si>
  <si>
    <t>D019</t>
  </si>
  <si>
    <t>D020</t>
  </si>
  <si>
    <t>D021</t>
  </si>
  <si>
    <t>D022</t>
  </si>
  <si>
    <t>D023</t>
  </si>
  <si>
    <t>D024</t>
  </si>
  <si>
    <t>D025</t>
  </si>
  <si>
    <t>D026</t>
  </si>
  <si>
    <t>D027</t>
  </si>
  <si>
    <t>D028</t>
  </si>
  <si>
    <t>D029</t>
  </si>
  <si>
    <t>D030</t>
  </si>
  <si>
    <t>D031</t>
  </si>
  <si>
    <t>D032</t>
  </si>
  <si>
    <t>D033</t>
  </si>
  <si>
    <t>D034</t>
  </si>
  <si>
    <t>D035</t>
  </si>
  <si>
    <t>D036</t>
  </si>
  <si>
    <t>D037</t>
  </si>
  <si>
    <t>D038</t>
  </si>
  <si>
    <t>D039</t>
  </si>
  <si>
    <t>D040</t>
  </si>
  <si>
    <t>D041</t>
  </si>
  <si>
    <t>D042</t>
  </si>
  <si>
    <t>D043</t>
  </si>
  <si>
    <t>D044</t>
  </si>
  <si>
    <t>D045</t>
  </si>
  <si>
    <t>D046</t>
  </si>
  <si>
    <t>D047</t>
  </si>
  <si>
    <t>D048</t>
  </si>
  <si>
    <t>D049</t>
  </si>
  <si>
    <t>D050</t>
  </si>
  <si>
    <t>D051</t>
  </si>
  <si>
    <t>D052</t>
  </si>
  <si>
    <t>D053</t>
  </si>
  <si>
    <t>D054</t>
  </si>
  <si>
    <t>D055</t>
  </si>
  <si>
    <t>D056</t>
  </si>
  <si>
    <t>D057</t>
  </si>
  <si>
    <t>D058</t>
  </si>
  <si>
    <t>D059</t>
  </si>
  <si>
    <t>D060</t>
  </si>
  <si>
    <t>D061</t>
  </si>
  <si>
    <t>D062</t>
  </si>
  <si>
    <t>D063</t>
  </si>
  <si>
    <t>D064</t>
  </si>
  <si>
    <t>D065</t>
  </si>
  <si>
    <t>D066</t>
  </si>
  <si>
    <t>D067</t>
  </si>
  <si>
    <t>D068</t>
  </si>
  <si>
    <t>D069</t>
  </si>
  <si>
    <t>D070</t>
  </si>
  <si>
    <t>D071</t>
  </si>
  <si>
    <t>D072</t>
  </si>
  <si>
    <t>D073</t>
  </si>
  <si>
    <t>D074</t>
  </si>
  <si>
    <t>D075</t>
  </si>
  <si>
    <t>D076</t>
  </si>
  <si>
    <t>D077</t>
  </si>
  <si>
    <t>D078</t>
  </si>
  <si>
    <t>D079</t>
  </si>
  <si>
    <t>D080</t>
  </si>
  <si>
    <t>D081</t>
  </si>
  <si>
    <t>D082</t>
  </si>
  <si>
    <t>D083</t>
  </si>
  <si>
    <t>D084</t>
  </si>
  <si>
    <t>D085</t>
  </si>
  <si>
    <t>D086</t>
  </si>
  <si>
    <t>D087</t>
  </si>
  <si>
    <t>D088</t>
  </si>
  <si>
    <t>D089</t>
  </si>
  <si>
    <t>D090</t>
  </si>
  <si>
    <t>D091</t>
  </si>
  <si>
    <t>D092</t>
  </si>
  <si>
    <t>D093</t>
  </si>
  <si>
    <t>D094</t>
  </si>
  <si>
    <t>D095</t>
  </si>
  <si>
    <t>D096</t>
  </si>
  <si>
    <t>D097</t>
  </si>
  <si>
    <t>D098</t>
  </si>
  <si>
    <t>D099</t>
  </si>
  <si>
    <t>D100</t>
  </si>
  <si>
    <t>D101</t>
  </si>
  <si>
    <t>D102</t>
  </si>
  <si>
    <t>D103</t>
  </si>
  <si>
    <t>D104</t>
  </si>
  <si>
    <t>D105</t>
  </si>
  <si>
    <t>D106</t>
  </si>
  <si>
    <t>D107</t>
  </si>
  <si>
    <t>D108</t>
  </si>
  <si>
    <t>D109</t>
  </si>
  <si>
    <t>D110</t>
  </si>
  <si>
    <t>D111</t>
  </si>
  <si>
    <t>D112</t>
  </si>
  <si>
    <t>D113</t>
  </si>
  <si>
    <t>D114</t>
  </si>
  <si>
    <t>D115</t>
  </si>
  <si>
    <t>D116</t>
  </si>
  <si>
    <t>D117</t>
  </si>
  <si>
    <t>D118</t>
  </si>
  <si>
    <t>D119</t>
  </si>
  <si>
    <t>D120</t>
  </si>
  <si>
    <t>D121</t>
  </si>
  <si>
    <t>D122</t>
  </si>
  <si>
    <t>D123</t>
  </si>
  <si>
    <t>D124</t>
  </si>
  <si>
    <t>D125</t>
  </si>
  <si>
    <t>D126</t>
  </si>
  <si>
    <t>D127</t>
  </si>
  <si>
    <t>D128</t>
  </si>
  <si>
    <t>D129</t>
  </si>
  <si>
    <t>D130</t>
  </si>
  <si>
    <t>D131</t>
  </si>
  <si>
    <t>D132</t>
  </si>
  <si>
    <t>D133</t>
  </si>
  <si>
    <t>D134</t>
  </si>
  <si>
    <t>D135</t>
  </si>
  <si>
    <t>D136</t>
  </si>
  <si>
    <t>D137</t>
  </si>
  <si>
    <t>D138</t>
  </si>
  <si>
    <t>D139</t>
  </si>
  <si>
    <t>D140</t>
  </si>
  <si>
    <t>D141</t>
  </si>
  <si>
    <t>D142</t>
  </si>
  <si>
    <t>D143</t>
  </si>
  <si>
    <t>D144</t>
  </si>
  <si>
    <t>D145</t>
  </si>
  <si>
    <t>D146</t>
  </si>
  <si>
    <t>D147</t>
  </si>
  <si>
    <t>D148</t>
  </si>
  <si>
    <t>D149</t>
  </si>
  <si>
    <t>D150</t>
  </si>
  <si>
    <t>D151</t>
  </si>
  <si>
    <t>D152</t>
  </si>
  <si>
    <t>D153</t>
  </si>
  <si>
    <t>D154</t>
  </si>
  <si>
    <t>D155</t>
  </si>
  <si>
    <t>D156</t>
  </si>
  <si>
    <t>D157</t>
  </si>
  <si>
    <t>D158</t>
  </si>
  <si>
    <t>D159</t>
  </si>
  <si>
    <t>D162</t>
  </si>
  <si>
    <t>D163</t>
  </si>
  <si>
    <t>D164</t>
  </si>
  <si>
    <t>D167</t>
  </si>
  <si>
    <t>D168</t>
  </si>
  <si>
    <t>D169</t>
  </si>
  <si>
    <t>D171</t>
  </si>
  <si>
    <t>D172</t>
  </si>
  <si>
    <t>D178</t>
  </si>
  <si>
    <t>D184</t>
  </si>
  <si>
    <t>D185</t>
  </si>
  <si>
    <t>D188</t>
  </si>
  <si>
    <t>D189</t>
  </si>
  <si>
    <t>D190</t>
  </si>
  <si>
    <t>D191</t>
  </si>
  <si>
    <t>D192</t>
  </si>
  <si>
    <t>D193</t>
  </si>
  <si>
    <t>D194</t>
  </si>
  <si>
    <t>D195</t>
  </si>
  <si>
    <t>D196</t>
  </si>
  <si>
    <t>D197</t>
  </si>
  <si>
    <t>D198</t>
  </si>
  <si>
    <t>E001</t>
  </si>
  <si>
    <t>E002</t>
  </si>
  <si>
    <t>E003</t>
  </si>
  <si>
    <t>E004</t>
  </si>
  <si>
    <t>E005</t>
  </si>
  <si>
    <t>E006</t>
  </si>
  <si>
    <t>E007</t>
  </si>
  <si>
    <t>E008</t>
  </si>
  <si>
    <t>E009</t>
  </si>
  <si>
    <t>E010</t>
  </si>
  <si>
    <t>E011</t>
  </si>
  <si>
    <t>E012</t>
  </si>
  <si>
    <t>E013</t>
  </si>
  <si>
    <t>E014</t>
  </si>
  <si>
    <t>E015</t>
  </si>
  <si>
    <t>E016</t>
  </si>
  <si>
    <t>E017</t>
  </si>
  <si>
    <t>E018</t>
  </si>
  <si>
    <t>E019</t>
  </si>
  <si>
    <t>E020</t>
  </si>
  <si>
    <t>E021</t>
  </si>
  <si>
    <t>E022</t>
  </si>
  <si>
    <t>E023</t>
  </si>
  <si>
    <t>E024</t>
  </si>
  <si>
    <t>E025</t>
  </si>
  <si>
    <t>E026</t>
  </si>
  <si>
    <t>E027</t>
  </si>
  <si>
    <t>E028</t>
  </si>
  <si>
    <t>E029</t>
  </si>
  <si>
    <t>E030</t>
  </si>
  <si>
    <t>E031</t>
  </si>
  <si>
    <t>E032</t>
  </si>
  <si>
    <t>E033</t>
  </si>
  <si>
    <t>E034</t>
  </si>
  <si>
    <t>E035</t>
  </si>
  <si>
    <t>E036</t>
  </si>
  <si>
    <t>E037</t>
  </si>
  <si>
    <t>E038</t>
  </si>
  <si>
    <t>E039</t>
  </si>
  <si>
    <t>E040</t>
  </si>
  <si>
    <t>E041</t>
  </si>
  <si>
    <t>E042</t>
  </si>
  <si>
    <t>E043</t>
  </si>
  <si>
    <t>E044</t>
  </si>
  <si>
    <t>E045</t>
  </si>
  <si>
    <t>E046</t>
  </si>
  <si>
    <t>E047</t>
  </si>
  <si>
    <t>E048</t>
  </si>
  <si>
    <t>E049</t>
  </si>
  <si>
    <t>E050</t>
  </si>
  <si>
    <t>E051</t>
  </si>
  <si>
    <t>E052</t>
  </si>
  <si>
    <t>E053</t>
  </si>
  <si>
    <t>E054</t>
  </si>
  <si>
    <t>E055</t>
  </si>
  <si>
    <t>E056</t>
  </si>
  <si>
    <t>E057</t>
  </si>
  <si>
    <t>E058</t>
  </si>
  <si>
    <t>E059</t>
  </si>
  <si>
    <t>E060</t>
  </si>
  <si>
    <t>E061</t>
  </si>
  <si>
    <t>E062</t>
  </si>
  <si>
    <t>E063</t>
  </si>
  <si>
    <t>E064</t>
  </si>
  <si>
    <t>E065</t>
  </si>
  <si>
    <t>E066</t>
  </si>
  <si>
    <t>E067</t>
  </si>
  <si>
    <t>E068</t>
  </si>
  <si>
    <t>E069</t>
  </si>
  <si>
    <t>E070</t>
  </si>
  <si>
    <t>E071</t>
  </si>
  <si>
    <t>E072</t>
  </si>
  <si>
    <t>E073</t>
  </si>
  <si>
    <t>E074</t>
  </si>
  <si>
    <t>E075</t>
  </si>
  <si>
    <t>E076</t>
  </si>
  <si>
    <t>E077</t>
  </si>
  <si>
    <t>E078</t>
  </si>
  <si>
    <t>E079</t>
  </si>
  <si>
    <t>E080</t>
  </si>
  <si>
    <t>E081</t>
  </si>
  <si>
    <t>E082</t>
  </si>
  <si>
    <t>E083</t>
  </si>
  <si>
    <t>E084</t>
  </si>
  <si>
    <t>E085</t>
  </si>
  <si>
    <t>E086</t>
  </si>
  <si>
    <t>E087</t>
  </si>
  <si>
    <t>E088</t>
  </si>
  <si>
    <t>E089</t>
  </si>
  <si>
    <t>E090</t>
  </si>
  <si>
    <t>E091</t>
  </si>
  <si>
    <t>E092</t>
  </si>
  <si>
    <t>E093</t>
  </si>
  <si>
    <t>E094</t>
  </si>
  <si>
    <t>E095</t>
  </si>
  <si>
    <t>E096</t>
  </si>
  <si>
    <t>E097</t>
  </si>
  <si>
    <t>E098</t>
  </si>
  <si>
    <t>E099</t>
  </si>
  <si>
    <t>E100</t>
  </si>
  <si>
    <t>E101</t>
  </si>
  <si>
    <t>E102</t>
  </si>
  <si>
    <t>E103</t>
  </si>
  <si>
    <t>E104</t>
  </si>
  <si>
    <t>E105</t>
  </si>
  <si>
    <t>E106</t>
  </si>
  <si>
    <t>E107</t>
  </si>
  <si>
    <t>E108</t>
  </si>
  <si>
    <t>E109</t>
  </si>
  <si>
    <t>E110</t>
  </si>
  <si>
    <t>E111</t>
  </si>
  <si>
    <t>E112</t>
  </si>
  <si>
    <t>E113</t>
  </si>
  <si>
    <t>E114</t>
  </si>
  <si>
    <t>E115</t>
  </si>
  <si>
    <t>E116</t>
  </si>
  <si>
    <t>E117</t>
  </si>
  <si>
    <t>E118</t>
  </si>
  <si>
    <t>E119</t>
  </si>
  <si>
    <t>E120</t>
  </si>
  <si>
    <t>E121</t>
  </si>
  <si>
    <t>E122</t>
  </si>
  <si>
    <t>E123</t>
  </si>
  <si>
    <t>E124</t>
  </si>
  <si>
    <t>E125</t>
  </si>
  <si>
    <t>E126</t>
  </si>
  <si>
    <t>E127</t>
  </si>
  <si>
    <t>E128</t>
  </si>
  <si>
    <t>E129</t>
  </si>
  <si>
    <t>E130</t>
  </si>
  <si>
    <t>E131</t>
  </si>
  <si>
    <t>E132</t>
  </si>
  <si>
    <t>E133</t>
  </si>
  <si>
    <t>E134</t>
  </si>
  <si>
    <t>E135</t>
  </si>
  <si>
    <t>E136</t>
  </si>
  <si>
    <t>E137</t>
  </si>
  <si>
    <t>E138</t>
  </si>
  <si>
    <t>E139</t>
  </si>
  <si>
    <t>E140</t>
  </si>
  <si>
    <t>E141</t>
  </si>
  <si>
    <t>E142</t>
  </si>
  <si>
    <t>E143</t>
  </si>
  <si>
    <t>E144</t>
  </si>
  <si>
    <t>E145</t>
  </si>
  <si>
    <t>E146</t>
  </si>
  <si>
    <t>E147</t>
  </si>
  <si>
    <t>E148</t>
  </si>
  <si>
    <t>E149</t>
  </si>
  <si>
    <t>E150</t>
  </si>
  <si>
    <t>E151</t>
  </si>
  <si>
    <t>E152</t>
  </si>
  <si>
    <t>E153</t>
  </si>
  <si>
    <t>E154</t>
  </si>
  <si>
    <t>E155</t>
  </si>
  <si>
    <t>E156</t>
  </si>
  <si>
    <t>E157</t>
  </si>
  <si>
    <t>E158</t>
  </si>
  <si>
    <t>E159</t>
  </si>
  <si>
    <t>E160</t>
  </si>
  <si>
    <t>E161</t>
  </si>
  <si>
    <t>E162</t>
  </si>
  <si>
    <t>E163</t>
  </si>
  <si>
    <t>E164</t>
  </si>
  <si>
    <t>E165</t>
  </si>
  <si>
    <t>E166</t>
  </si>
  <si>
    <t>E167</t>
  </si>
  <si>
    <t>E168</t>
  </si>
  <si>
    <t>E169</t>
  </si>
  <si>
    <t>E170</t>
  </si>
  <si>
    <t>E171</t>
  </si>
  <si>
    <t>E172</t>
  </si>
  <si>
    <t>E173</t>
  </si>
  <si>
    <t>E174</t>
  </si>
  <si>
    <t>E175</t>
  </si>
  <si>
    <t>E176</t>
  </si>
  <si>
    <t>E177</t>
  </si>
  <si>
    <t>E178</t>
  </si>
  <si>
    <t>E179</t>
  </si>
  <si>
    <t>E180</t>
  </si>
  <si>
    <t>E181</t>
  </si>
  <si>
    <t>E182</t>
  </si>
  <si>
    <t>E183</t>
  </si>
  <si>
    <t>E184</t>
  </si>
  <si>
    <t>E185</t>
  </si>
  <si>
    <t>E186</t>
  </si>
  <si>
    <t>E187</t>
  </si>
  <si>
    <t>E188</t>
  </si>
  <si>
    <t>E189</t>
  </si>
  <si>
    <t>E190</t>
  </si>
  <si>
    <t>E191</t>
  </si>
  <si>
    <t>E192</t>
  </si>
  <si>
    <t>E193</t>
  </si>
  <si>
    <t>E194</t>
  </si>
  <si>
    <t>E195</t>
  </si>
  <si>
    <t>E196</t>
  </si>
  <si>
    <t>E197</t>
  </si>
  <si>
    <t>E198</t>
  </si>
  <si>
    <t>E199</t>
  </si>
  <si>
    <t>E200</t>
  </si>
  <si>
    <t>E201</t>
  </si>
  <si>
    <t>E202</t>
  </si>
  <si>
    <t>E203</t>
  </si>
  <si>
    <t>E204</t>
  </si>
  <si>
    <t>E205</t>
  </si>
  <si>
    <t>F001</t>
  </si>
  <si>
    <t>F002</t>
  </si>
  <si>
    <t>F003</t>
  </si>
  <si>
    <t>F004</t>
  </si>
  <si>
    <t>F005</t>
  </si>
  <si>
    <t>F006</t>
  </si>
  <si>
    <t>F007</t>
  </si>
  <si>
    <t>F008</t>
  </si>
  <si>
    <t>F009</t>
  </si>
  <si>
    <t>F010</t>
  </si>
  <si>
    <t>F011</t>
  </si>
  <si>
    <t>F012</t>
  </si>
  <si>
    <t>F013</t>
  </si>
  <si>
    <t>F014</t>
  </si>
  <si>
    <t>F015</t>
  </si>
  <si>
    <t>F016</t>
  </si>
  <si>
    <t>F017</t>
  </si>
  <si>
    <t>F018</t>
  </si>
  <si>
    <t>F019</t>
  </si>
  <si>
    <t>F020</t>
  </si>
  <si>
    <t>F021</t>
  </si>
  <si>
    <t>F022</t>
  </si>
  <si>
    <t>F023</t>
  </si>
  <si>
    <t>F024</t>
  </si>
  <si>
    <t>F025</t>
  </si>
  <si>
    <t>F026</t>
  </si>
  <si>
    <t>F027</t>
  </si>
  <si>
    <t>F028</t>
  </si>
  <si>
    <t>F029</t>
  </si>
  <si>
    <t>F030</t>
  </si>
  <si>
    <t>F031</t>
  </si>
  <si>
    <t>F032</t>
  </si>
  <si>
    <t>F033</t>
  </si>
  <si>
    <t>F034</t>
  </si>
  <si>
    <t>F035</t>
  </si>
  <si>
    <t>F036</t>
  </si>
  <si>
    <t>F037</t>
  </si>
  <si>
    <t>F038</t>
  </si>
  <si>
    <t>F039</t>
  </si>
  <si>
    <t>F040</t>
  </si>
  <si>
    <t>F041</t>
  </si>
  <si>
    <t>F042</t>
  </si>
  <si>
    <t>F043</t>
  </si>
  <si>
    <t>F044</t>
  </si>
  <si>
    <t>F045</t>
  </si>
  <si>
    <t>F046</t>
  </si>
  <si>
    <t>F047</t>
  </si>
  <si>
    <t>F048</t>
  </si>
  <si>
    <t>F049</t>
  </si>
  <si>
    <t>F050</t>
  </si>
  <si>
    <t>F051</t>
  </si>
  <si>
    <t>F052</t>
  </si>
  <si>
    <t>F053</t>
  </si>
  <si>
    <t>F054</t>
  </si>
  <si>
    <t>F055</t>
  </si>
  <si>
    <t>F056</t>
  </si>
  <si>
    <t>F057</t>
  </si>
  <si>
    <t>F058</t>
  </si>
  <si>
    <t>F059</t>
  </si>
  <si>
    <t>F060</t>
  </si>
  <si>
    <t>F061</t>
  </si>
  <si>
    <t>F062</t>
  </si>
  <si>
    <t>F063</t>
  </si>
  <si>
    <t>F064</t>
  </si>
  <si>
    <t>F065</t>
  </si>
  <si>
    <t>F066</t>
  </si>
  <si>
    <t>F067</t>
  </si>
  <si>
    <t>F068</t>
  </si>
  <si>
    <t>F069</t>
  </si>
  <si>
    <t>F070</t>
  </si>
  <si>
    <t>F071</t>
  </si>
  <si>
    <t>F072</t>
  </si>
  <si>
    <t>F073</t>
  </si>
  <si>
    <t>F074</t>
  </si>
  <si>
    <t>F075</t>
  </si>
  <si>
    <t>F076</t>
  </si>
  <si>
    <t>F077</t>
  </si>
  <si>
    <t>F078</t>
  </si>
  <si>
    <t>F079</t>
  </si>
  <si>
    <t>F080</t>
  </si>
  <si>
    <t>F081</t>
  </si>
  <si>
    <t>F082</t>
  </si>
  <si>
    <t>F083</t>
  </si>
  <si>
    <t>F084</t>
  </si>
  <si>
    <t>F085</t>
  </si>
  <si>
    <t>F086</t>
  </si>
  <si>
    <t>F087</t>
  </si>
  <si>
    <t>F088</t>
  </si>
  <si>
    <t>F089</t>
  </si>
  <si>
    <t>F090</t>
  </si>
  <si>
    <t>F091</t>
  </si>
  <si>
    <t>F092</t>
  </si>
  <si>
    <t>F093</t>
  </si>
  <si>
    <t>F094</t>
  </si>
  <si>
    <t>F095</t>
  </si>
  <si>
    <t>F096</t>
  </si>
  <si>
    <t>F097</t>
  </si>
  <si>
    <t>F098</t>
  </si>
  <si>
    <t>F099</t>
  </si>
  <si>
    <t>F100</t>
  </si>
  <si>
    <t>F101</t>
  </si>
  <si>
    <t>F102</t>
  </si>
  <si>
    <t>F103</t>
  </si>
  <si>
    <t>F104</t>
  </si>
  <si>
    <t>F105</t>
  </si>
  <si>
    <t>F106</t>
  </si>
  <si>
    <t>F107</t>
  </si>
  <si>
    <t>F108</t>
  </si>
  <si>
    <t>F109</t>
  </si>
  <si>
    <t>F110</t>
  </si>
  <si>
    <t>F111</t>
  </si>
  <si>
    <t>F112</t>
  </si>
  <si>
    <t>F113</t>
  </si>
  <si>
    <t>F114</t>
  </si>
  <si>
    <t>F115</t>
  </si>
  <si>
    <t>F116</t>
  </si>
  <si>
    <t>F117</t>
  </si>
  <si>
    <t>F118</t>
  </si>
  <si>
    <t>F119</t>
  </si>
  <si>
    <t>F120</t>
  </si>
  <si>
    <t>F121</t>
  </si>
  <si>
    <t>F122</t>
  </si>
  <si>
    <t>F123</t>
  </si>
  <si>
    <t>F124</t>
  </si>
  <si>
    <t>F125</t>
  </si>
  <si>
    <t>F126</t>
  </si>
  <si>
    <t>F127</t>
  </si>
  <si>
    <t>F128</t>
  </si>
  <si>
    <t>F129</t>
  </si>
  <si>
    <t>F130</t>
  </si>
  <si>
    <t>F131</t>
  </si>
  <si>
    <t>F132</t>
  </si>
  <si>
    <t>F133</t>
  </si>
  <si>
    <t>F134</t>
  </si>
  <si>
    <t>F135</t>
  </si>
  <si>
    <t>G001</t>
  </si>
  <si>
    <t>G002</t>
  </si>
  <si>
    <t>G003</t>
  </si>
  <si>
    <t>G004</t>
  </si>
  <si>
    <t>G005</t>
  </si>
  <si>
    <t>G006</t>
  </si>
  <si>
    <t>G007</t>
  </si>
  <si>
    <t>G008</t>
  </si>
  <si>
    <t>G009</t>
  </si>
  <si>
    <t>G010</t>
  </si>
  <si>
    <t>G011</t>
  </si>
  <si>
    <t>G012</t>
  </si>
  <si>
    <t>G013</t>
  </si>
  <si>
    <t>G014</t>
  </si>
  <si>
    <t>G015</t>
  </si>
  <si>
    <t>G016</t>
  </si>
  <si>
    <t>G017</t>
  </si>
  <si>
    <t>G018</t>
  </si>
  <si>
    <t>G019</t>
  </si>
  <si>
    <t>G020</t>
  </si>
  <si>
    <t>G021</t>
  </si>
  <si>
    <t>G022</t>
  </si>
  <si>
    <t>G023</t>
  </si>
  <si>
    <t>G024</t>
  </si>
  <si>
    <t>G025</t>
  </si>
  <si>
    <t>G026</t>
  </si>
  <si>
    <t>G027</t>
  </si>
  <si>
    <t>G028</t>
  </si>
  <si>
    <t>G029</t>
  </si>
  <si>
    <t>G030</t>
  </si>
  <si>
    <t>G031</t>
  </si>
  <si>
    <t>G032</t>
  </si>
  <si>
    <t>G033</t>
  </si>
  <si>
    <t>G034</t>
  </si>
  <si>
    <t>G035</t>
  </si>
  <si>
    <t>G038</t>
  </si>
  <si>
    <t>G039</t>
  </si>
  <si>
    <t>G040</t>
  </si>
  <si>
    <t>G041</t>
  </si>
  <si>
    <t>G042</t>
  </si>
  <si>
    <t>G043</t>
  </si>
  <si>
    <t>G044</t>
  </si>
  <si>
    <t>G045</t>
  </si>
  <si>
    <t>G046</t>
  </si>
  <si>
    <t>G047</t>
  </si>
  <si>
    <t>G048</t>
  </si>
  <si>
    <t>G049</t>
  </si>
  <si>
    <t>G050</t>
  </si>
  <si>
    <t>G051</t>
  </si>
  <si>
    <t>G052</t>
  </si>
  <si>
    <t>G053</t>
  </si>
  <si>
    <t>G054</t>
  </si>
  <si>
    <t>G055</t>
  </si>
  <si>
    <t>G056</t>
  </si>
  <si>
    <t>G057</t>
  </si>
  <si>
    <t>G058</t>
  </si>
  <si>
    <t>G059</t>
  </si>
  <si>
    <t>G060</t>
  </si>
  <si>
    <t>G061</t>
  </si>
  <si>
    <t>G062</t>
  </si>
  <si>
    <t>G063</t>
  </si>
  <si>
    <t>G064</t>
  </si>
  <si>
    <t>G065</t>
  </si>
  <si>
    <t>G066</t>
  </si>
  <si>
    <t>G067</t>
  </si>
  <si>
    <t>G068</t>
  </si>
  <si>
    <t>G069</t>
  </si>
  <si>
    <t>G070</t>
  </si>
  <si>
    <t>G071</t>
  </si>
  <si>
    <t>G072</t>
  </si>
  <si>
    <t>G073</t>
  </si>
  <si>
    <t>G074</t>
  </si>
  <si>
    <t>G075</t>
  </si>
  <si>
    <t>G076</t>
  </si>
  <si>
    <t>G077</t>
  </si>
  <si>
    <t>G078</t>
  </si>
  <si>
    <t>G079</t>
  </si>
  <si>
    <t>G080</t>
  </si>
  <si>
    <t>G081</t>
  </si>
  <si>
    <t>G082</t>
  </si>
  <si>
    <t>G083</t>
  </si>
  <si>
    <t>G084</t>
  </si>
  <si>
    <t>G085</t>
  </si>
  <si>
    <t>G086</t>
  </si>
  <si>
    <t>G087</t>
  </si>
  <si>
    <t>G088</t>
  </si>
  <si>
    <t>G089</t>
  </si>
  <si>
    <t>G090</t>
  </si>
  <si>
    <t>G091</t>
  </si>
  <si>
    <t>G092</t>
  </si>
  <si>
    <t>G093</t>
  </si>
  <si>
    <t>G094</t>
  </si>
  <si>
    <t>G095</t>
  </si>
  <si>
    <t>G096</t>
  </si>
  <si>
    <t>G097</t>
  </si>
  <si>
    <t>G098</t>
  </si>
  <si>
    <t>G099</t>
  </si>
  <si>
    <t>G100</t>
  </si>
  <si>
    <t>G101</t>
  </si>
  <si>
    <t>G102</t>
  </si>
  <si>
    <t>G103</t>
  </si>
  <si>
    <t>G104</t>
  </si>
  <si>
    <t>G105</t>
  </si>
  <si>
    <t>G106</t>
  </si>
  <si>
    <t>G107</t>
  </si>
  <si>
    <t>G108</t>
  </si>
  <si>
    <t>G109</t>
  </si>
  <si>
    <t>G110</t>
  </si>
  <si>
    <t>G111</t>
  </si>
  <si>
    <t>G112</t>
  </si>
  <si>
    <t>G113</t>
  </si>
  <si>
    <t>G114</t>
  </si>
  <si>
    <t>G115</t>
  </si>
  <si>
    <t>G116</t>
  </si>
  <si>
    <t>G117</t>
  </si>
  <si>
    <t>G118</t>
  </si>
  <si>
    <t>G119</t>
  </si>
  <si>
    <t>G120</t>
  </si>
  <si>
    <t>G121</t>
  </si>
  <si>
    <t>G122</t>
  </si>
  <si>
    <t>G123</t>
  </si>
  <si>
    <t>G124</t>
  </si>
  <si>
    <t>G125</t>
  </si>
  <si>
    <t>G126</t>
  </si>
  <si>
    <t>G127</t>
  </si>
  <si>
    <t>力高·未来城</t>
  </si>
  <si>
    <t>济阳区小纬二路与经二路交叉口西80米</t>
  </si>
  <si>
    <t>45个</t>
  </si>
  <si>
    <t>水利</t>
  </si>
  <si>
    <t>已分配任务</t>
  </si>
  <si>
    <t>南陵和顺龙胤府</t>
  </si>
  <si>
    <t>2幢-1-401</t>
  </si>
  <si>
    <t>期房，首批次预计2025年5月31日交付</t>
  </si>
  <si>
    <t>5幢-1-801</t>
  </si>
  <si>
    <t>5幢-1-901</t>
  </si>
  <si>
    <t>5幢-2-1003</t>
  </si>
  <si>
    <t>5幢-2-1004</t>
  </si>
  <si>
    <t>5幢-2-803</t>
  </si>
  <si>
    <t>5幢-2-804</t>
  </si>
  <si>
    <t>6幢-1-401</t>
  </si>
  <si>
    <t>29幢-1-1601</t>
  </si>
  <si>
    <t>29幢-1-1701</t>
  </si>
  <si>
    <t>29幢-2-1003</t>
  </si>
  <si>
    <t>29幢-2-1004</t>
  </si>
  <si>
    <t>29幢-2-1103</t>
  </si>
  <si>
    <t>29幢-2-1604</t>
  </si>
  <si>
    <t>29幢-2-1704</t>
  </si>
  <si>
    <t>38幢-1-1301</t>
  </si>
  <si>
    <t>38幢-1-1601</t>
  </si>
  <si>
    <t>38幢-1-1603</t>
  </si>
  <si>
    <t>38幢-1-1701</t>
  </si>
  <si>
    <t>38幢-1-1801</t>
  </si>
  <si>
    <t>38幢-1-1802</t>
  </si>
  <si>
    <t>南陵和顺紫悦府-紫阙院</t>
  </si>
  <si>
    <t>5号楼-1-402</t>
  </si>
  <si>
    <t>现房（正在竣工验收）</t>
  </si>
  <si>
    <t>5号楼-1-501</t>
  </si>
  <si>
    <t>5号楼-1-504</t>
  </si>
  <si>
    <t>5号楼-1-801</t>
  </si>
  <si>
    <t>5号楼-1-1401</t>
  </si>
  <si>
    <t>5号楼-1-1402</t>
  </si>
  <si>
    <t>5号楼-1-1502</t>
  </si>
  <si>
    <t>5号楼-1-1601</t>
  </si>
  <si>
    <t>5号楼-1-1604</t>
  </si>
  <si>
    <t>9-7-502</t>
  </si>
  <si>
    <t>9-15-1202</t>
  </si>
  <si>
    <t>9-15-1301</t>
  </si>
  <si>
    <t>天长湖山半岛-一期-12幢-2-404</t>
  </si>
  <si>
    <t>天长湖山半岛-一期-35幢-2-1506</t>
  </si>
  <si>
    <t>天长湖山半岛</t>
  </si>
  <si>
    <t>A012</t>
  </si>
  <si>
    <t>车位已锁定；对应房号58-1101</t>
  </si>
  <si>
    <t>A013</t>
  </si>
  <si>
    <t>车位已锁定；对应房号58-1106</t>
  </si>
  <si>
    <t>A015</t>
  </si>
  <si>
    <t>车位已锁定；对应房号58-906</t>
  </si>
  <si>
    <t>A052</t>
  </si>
  <si>
    <t>车位已锁定；对应房号58-1502</t>
  </si>
  <si>
    <t>A057</t>
  </si>
  <si>
    <t>车位已锁定；对应房号58-1503</t>
  </si>
  <si>
    <t>A058</t>
  </si>
  <si>
    <t>车位已锁定；对应房号58-1504</t>
  </si>
  <si>
    <t>A142</t>
  </si>
  <si>
    <t>车位已锁定；对应房号65-901</t>
  </si>
  <si>
    <t>A180</t>
  </si>
  <si>
    <t>车位已锁定；对应房号58-706</t>
  </si>
  <si>
    <t>B152</t>
  </si>
  <si>
    <t>车位已锁定；对应房号66-1001</t>
  </si>
  <si>
    <t>B153</t>
  </si>
  <si>
    <t>车位已锁定；对应房号66-1002</t>
  </si>
  <si>
    <t>B154</t>
  </si>
  <si>
    <t>车位已锁定；对应房号66-1003</t>
  </si>
  <si>
    <t>B155</t>
  </si>
  <si>
    <t>车位已锁定；对应房号66-1101</t>
  </si>
  <si>
    <t>B156</t>
  </si>
  <si>
    <t>车位已锁定；</t>
  </si>
  <si>
    <t>B158</t>
  </si>
  <si>
    <t>车位已锁定；对应房号66-1301</t>
  </si>
  <si>
    <t>B165</t>
  </si>
  <si>
    <t>车位已锁定；对应房号66-1501</t>
  </si>
  <si>
    <t>B167</t>
  </si>
  <si>
    <t>车位已锁定；对应房号66-1201</t>
  </si>
  <si>
    <t>B168</t>
  </si>
  <si>
    <t>车位已锁定；对应房号66-1202</t>
  </si>
  <si>
    <t>B169</t>
  </si>
  <si>
    <t>车位已锁定；对应房号66-1203</t>
  </si>
  <si>
    <t>B170</t>
  </si>
  <si>
    <t>车位已锁定；对应房号66-1103</t>
  </si>
  <si>
    <t>B198</t>
  </si>
  <si>
    <t>车位已锁定；对应房号65-1501</t>
  </si>
  <si>
    <t>B200</t>
  </si>
  <si>
    <t>车位已锁定；对应房号65-1001</t>
  </si>
  <si>
    <t>B201</t>
  </si>
  <si>
    <t>车位已锁定；对应房号65-1101</t>
  </si>
  <si>
    <t>B202</t>
  </si>
  <si>
    <t>车位已锁定；对应房号65-601</t>
  </si>
  <si>
    <t>B203</t>
  </si>
  <si>
    <t>车位已锁定；对应房号65-701</t>
  </si>
  <si>
    <t>B205</t>
  </si>
  <si>
    <t>车位已锁定；对应房号65-1204</t>
  </si>
  <si>
    <t>B206</t>
  </si>
  <si>
    <t>车位已锁定；对应房号65-1201</t>
  </si>
  <si>
    <t>B207</t>
  </si>
  <si>
    <t>车位已锁定；对应房号65-801</t>
  </si>
  <si>
    <t>C071</t>
  </si>
  <si>
    <t>车位已锁定；对应房号62-1606</t>
  </si>
  <si>
    <t>C072</t>
  </si>
  <si>
    <t>C081</t>
  </si>
  <si>
    <t>车位已锁定；对应房号58-1506</t>
  </si>
  <si>
    <t>C082</t>
  </si>
  <si>
    <t>C083</t>
  </si>
  <si>
    <t>车位已锁定；对应房号58-1505</t>
  </si>
  <si>
    <t>D160</t>
  </si>
  <si>
    <t>车位已锁定；对应房号52-1501</t>
  </si>
  <si>
    <t>D161</t>
  </si>
  <si>
    <t>车位已锁定；对应房号52-1502</t>
  </si>
  <si>
    <t>D165</t>
  </si>
  <si>
    <t>车位已锁定；对应房号52-1202</t>
  </si>
  <si>
    <t>D166</t>
  </si>
  <si>
    <t>车位已锁定；对应房号52-1301</t>
  </si>
  <si>
    <t>D170</t>
  </si>
  <si>
    <t>车位已锁定；对应房号52-1001</t>
  </si>
  <si>
    <t>D173</t>
  </si>
  <si>
    <t>车位已锁定；对应房号52-1002</t>
  </si>
  <si>
    <t>D174</t>
  </si>
  <si>
    <t>车位已锁定；对应房号52-1102</t>
  </si>
  <si>
    <t>D175</t>
  </si>
  <si>
    <t>车位已锁定；对应房号52-1303</t>
  </si>
  <si>
    <t>D176</t>
  </si>
  <si>
    <t>车位已锁定；对应房号52-801</t>
  </si>
  <si>
    <t>D177</t>
  </si>
  <si>
    <t>D179</t>
  </si>
  <si>
    <t>车位已锁定；对应房号52-1204</t>
  </si>
  <si>
    <t>D180</t>
  </si>
  <si>
    <t>车位已锁定；对应房号52-1201</t>
  </si>
  <si>
    <t>D181</t>
  </si>
  <si>
    <t>D182</t>
  </si>
  <si>
    <t>车位已锁定；对应房号52-1602</t>
  </si>
  <si>
    <t>D183</t>
  </si>
  <si>
    <t>车位已锁定；对应房号52-1601</t>
  </si>
  <si>
    <t>D186</t>
  </si>
  <si>
    <t>车位已锁定；对应房号53-1301</t>
  </si>
  <si>
    <t>D187</t>
  </si>
  <si>
    <t>G036</t>
  </si>
  <si>
    <t>车位已锁定；对应房号55-1201</t>
  </si>
  <si>
    <t>G037</t>
  </si>
  <si>
    <t>2-31#405</t>
  </si>
  <si>
    <t>13#2605</t>
  </si>
  <si>
    <t xml:space="preserve">安庆市宜海•林语棠三期 </t>
  </si>
  <si>
    <t>阜阳市阜南 安建雍和府</t>
  </si>
  <si>
    <t>25-2103</t>
  </si>
  <si>
    <t>37-2-1003</t>
  </si>
  <si>
    <t>37-2-1404</t>
  </si>
  <si>
    <t>预计2025年12月31日交付，须购买一个车位（使用权）</t>
  </si>
  <si>
    <t>9-6-401</t>
  </si>
  <si>
    <t>9-6-703</t>
  </si>
  <si>
    <t>9-6-802</t>
  </si>
  <si>
    <t>9-6-1202</t>
  </si>
  <si>
    <t>9-6-1401</t>
  </si>
  <si>
    <t>9-6-1503</t>
  </si>
  <si>
    <t>9-6-1602</t>
  </si>
  <si>
    <t>9-6-1603</t>
  </si>
  <si>
    <t>9-6-1702</t>
  </si>
  <si>
    <t>9-6-1703</t>
  </si>
  <si>
    <t>9-6-1802</t>
  </si>
  <si>
    <t>9-6-1803</t>
  </si>
  <si>
    <t>9-6-1902</t>
  </si>
  <si>
    <t>9-6-1903</t>
  </si>
  <si>
    <t>9-6-2001</t>
  </si>
  <si>
    <t>9-6-2101</t>
  </si>
  <si>
    <t>9-6-2202</t>
  </si>
  <si>
    <t>9-7-403</t>
  </si>
  <si>
    <t>9-7-702</t>
  </si>
  <si>
    <t>9-7-1304</t>
  </si>
  <si>
    <t>9-7-1802</t>
  </si>
  <si>
    <t>9-7-1803</t>
  </si>
  <si>
    <t>9-7-2002</t>
  </si>
  <si>
    <t>9-7-2102</t>
  </si>
  <si>
    <t>9-7-2202</t>
  </si>
  <si>
    <t>9-15-802</t>
  </si>
  <si>
    <t>9-15-803</t>
  </si>
  <si>
    <t>9-15-804</t>
  </si>
  <si>
    <t>9-15-903</t>
  </si>
  <si>
    <t>9-15-1003</t>
  </si>
  <si>
    <t>9-15-1102</t>
  </si>
  <si>
    <t>9-15-1103</t>
  </si>
  <si>
    <t>9-15-1203</t>
  </si>
  <si>
    <t>9-15-1302</t>
  </si>
  <si>
    <t>9-15-1602</t>
  </si>
  <si>
    <t>9-15-1603</t>
  </si>
  <si>
    <t>9-15-1703</t>
  </si>
  <si>
    <t>天长湖山半岛-一期-9幢-1-401</t>
  </si>
  <si>
    <t>天长湖山半岛-二期-52幢-701</t>
  </si>
  <si>
    <t>天长湖山半岛-二期-52幢-702</t>
  </si>
  <si>
    <t>天长湖山半岛-二期-52幢-703</t>
  </si>
  <si>
    <t>天长湖山半岛-二期-52幢-801</t>
  </si>
  <si>
    <t>天长湖山半岛-二期-52幢-901</t>
  </si>
  <si>
    <t>天长湖山半岛-二期-52幢-1001</t>
  </si>
  <si>
    <t>天长湖山半岛-二期-52幢-1002</t>
  </si>
  <si>
    <t>天长湖山半岛-二期-52幢-1101</t>
  </si>
  <si>
    <t>天长湖山半岛-二期-52幢-1102</t>
  </si>
  <si>
    <t>天长湖山半岛-二期-52幢-1201</t>
  </si>
  <si>
    <t>天长湖山半岛-二期-52幢-1202</t>
  </si>
  <si>
    <t>天长湖山半岛-二期-52幢-1204</t>
  </si>
  <si>
    <t>天长湖山半岛-二期-52幢-1301</t>
  </si>
  <si>
    <t>天长湖山半岛-二期-52幢-1303</t>
  </si>
  <si>
    <t>天长湖山半岛-二期-52幢-1501</t>
  </si>
  <si>
    <t>天长湖山半岛-二期-52幢-1502</t>
  </si>
  <si>
    <t>天长湖山半岛-二期-52幢-1601</t>
  </si>
  <si>
    <t>天长湖山半岛-二期-52幢-1602</t>
  </si>
  <si>
    <t>天长湖山半岛-二期-53幢-1-1301</t>
  </si>
  <si>
    <t>天长湖山半岛-三期-54幢-901</t>
  </si>
  <si>
    <t>天长湖山半岛-三期-55幢-1-1201</t>
  </si>
  <si>
    <t>天长湖山半岛-二期-58幢-601</t>
  </si>
  <si>
    <t>天长湖山半岛-二期-58幢-602</t>
  </si>
  <si>
    <t>天长湖山半岛-二期-58幢-706</t>
  </si>
  <si>
    <t>天长湖山半岛-二期-58幢-906</t>
  </si>
  <si>
    <t>天长湖山半岛-二期-58幢-1101</t>
  </si>
  <si>
    <t>天长湖山半岛-二期-58幢-1106</t>
  </si>
  <si>
    <t>天长湖山半岛-二期-58幢-1401</t>
  </si>
  <si>
    <t>天长湖山半岛-二期-58幢-1502</t>
  </si>
  <si>
    <t>天长湖山半岛-二期-58幢-1503</t>
  </si>
  <si>
    <t>天长湖山半岛-二期-58幢-1504</t>
  </si>
  <si>
    <t>天长湖山半岛-二期-58幢-1505</t>
  </si>
  <si>
    <t>天长湖山半岛-二期-58幢-1506</t>
  </si>
  <si>
    <t>天长湖山半岛-三期-62幢-1602</t>
  </si>
  <si>
    <t>天长湖山半岛-三期-62幢-1606</t>
  </si>
  <si>
    <t>天长湖山半岛-三期-65幢-601</t>
  </si>
  <si>
    <t>天长湖山半岛-三期-65幢-701</t>
  </si>
  <si>
    <t>天长湖山半岛-三期-65幢-801</t>
  </si>
  <si>
    <t>天长湖山半岛-三期-65幢-901</t>
  </si>
  <si>
    <t>天长湖山半岛-三期-65幢-1001</t>
  </si>
  <si>
    <t>天长湖山半岛-三期-65幢-1101</t>
  </si>
  <si>
    <t>天长湖山半岛-三期-65幢-1201</t>
  </si>
  <si>
    <t>天长湖山半岛-三期-65幢-1204</t>
  </si>
  <si>
    <t>天长湖山半岛-三期-65幢-1501</t>
  </si>
  <si>
    <t>天长湖山半岛-三期-66幢-1001</t>
  </si>
  <si>
    <t>天长湖山半岛-三期-66幢-1002</t>
  </si>
  <si>
    <t>天长湖山半岛-三期-66幢-1003</t>
  </si>
  <si>
    <t>天长湖山半岛-三期-66幢-1101</t>
  </si>
  <si>
    <t>天长湖山半岛-三期-66幢-1102</t>
  </si>
  <si>
    <t>天长湖山半岛-三期-66幢-1103</t>
  </si>
  <si>
    <t>天长湖山半岛-三期-66幢-1201</t>
  </si>
  <si>
    <t>天长湖山半岛-三期-66幢-1202</t>
  </si>
  <si>
    <t>天长湖山半岛-三期-66幢-1203</t>
  </si>
  <si>
    <t>天长湖山半岛-三期-66幢-1301</t>
  </si>
  <si>
    <t>天长湖山半岛-三期-66幢-1501</t>
  </si>
  <si>
    <t>天长湖山半岛-三期-66幢-1601</t>
  </si>
  <si>
    <t>2-23#3303</t>
  </si>
  <si>
    <t>2-23#401</t>
  </si>
  <si>
    <t>2-23#3104</t>
  </si>
  <si>
    <t>2-25#404</t>
  </si>
  <si>
    <t>2-29#401</t>
  </si>
  <si>
    <t>2-29#404</t>
  </si>
  <si>
    <t>滁州市来安县 汊河北站新城</t>
  </si>
  <si>
    <t>6-2705</t>
  </si>
  <si>
    <t>8-304</t>
  </si>
  <si>
    <t>1-2603</t>
  </si>
  <si>
    <t>1-2702</t>
  </si>
  <si>
    <t>1-2703</t>
  </si>
  <si>
    <t>1-2802</t>
  </si>
  <si>
    <t>滁州市定远县水韵桃源</t>
  </si>
  <si>
    <t>6-104</t>
  </si>
  <si>
    <t>5-1502</t>
  </si>
  <si>
    <t>13#104</t>
  </si>
  <si>
    <t>13#108</t>
  </si>
  <si>
    <t>叶集明发城市广场</t>
  </si>
  <si>
    <t>12-1503</t>
  </si>
  <si>
    <t>芜湖市芜湖.高速公园里</t>
  </si>
  <si>
    <t>3-2-1801</t>
  </si>
  <si>
    <t>期房，预计2026年2月28日交付</t>
  </si>
  <si>
    <t>5-1710</t>
  </si>
  <si>
    <t>5-1711</t>
  </si>
  <si>
    <t>5-1713</t>
  </si>
  <si>
    <t>5-1714</t>
  </si>
  <si>
    <t>5-1715</t>
  </si>
  <si>
    <t>5-1808</t>
  </si>
  <si>
    <t>5-1811</t>
  </si>
  <si>
    <t>5-1812</t>
  </si>
  <si>
    <t>5-1813</t>
  </si>
  <si>
    <t>5-1814</t>
  </si>
  <si>
    <t>5-1815</t>
  </si>
  <si>
    <t>5-1816</t>
  </si>
  <si>
    <t>5-1817</t>
  </si>
  <si>
    <t>5-2108</t>
  </si>
  <si>
    <t>5-2109</t>
  </si>
  <si>
    <t>5-2110</t>
  </si>
  <si>
    <t>5-2111</t>
  </si>
  <si>
    <t>5-2112</t>
  </si>
  <si>
    <t>5-2113</t>
  </si>
  <si>
    <t>5-2114</t>
  </si>
  <si>
    <t>5-2115</t>
  </si>
  <si>
    <t>5-2116</t>
  </si>
  <si>
    <t>5-2117</t>
  </si>
  <si>
    <t>22-1-201</t>
  </si>
  <si>
    <t>22-2-202</t>
  </si>
  <si>
    <t>21-2-202</t>
  </si>
  <si>
    <t>4-2012</t>
  </si>
  <si>
    <t>4-2014</t>
  </si>
  <si>
    <t>4-1910</t>
  </si>
  <si>
    <t>4-1710</t>
  </si>
  <si>
    <t>4-1711</t>
  </si>
  <si>
    <t>4-1712</t>
  </si>
  <si>
    <t>4-1111</t>
  </si>
  <si>
    <t>4-711</t>
  </si>
  <si>
    <t>4-712</t>
  </si>
  <si>
    <t>4-713</t>
  </si>
  <si>
    <t>4-509</t>
  </si>
  <si>
    <t>4-510</t>
  </si>
  <si>
    <t>4-513</t>
  </si>
  <si>
    <t>蚌埠市蚌山区和顺天宸揽境项目</t>
  </si>
  <si>
    <t>6-201</t>
  </si>
  <si>
    <t>住宅/高层（含一个车位）</t>
  </si>
  <si>
    <t>期房，预计2026年11月30日交付</t>
  </si>
  <si>
    <t>蚌埠和顺天宸揽境</t>
  </si>
  <si>
    <t>解放路与燕山路交叉口西北320米</t>
  </si>
  <si>
    <t>1个</t>
  </si>
  <si>
    <t>淮北市龙胤府</t>
  </si>
  <si>
    <t>6#1801</t>
  </si>
  <si>
    <t>期房，预计2025年8月30日交付</t>
  </si>
  <si>
    <t>6#402</t>
  </si>
  <si>
    <t>12-13101</t>
  </si>
  <si>
    <t>A10-3#多层住宅2-802</t>
  </si>
  <si>
    <t>A9-4#小高层住宅3-101</t>
  </si>
  <si>
    <t>A10-3#多层住宅3-301</t>
  </si>
  <si>
    <t>A10-3#多层住宅3-201</t>
  </si>
  <si>
    <t>A10-3#多层住宅2-301</t>
  </si>
  <si>
    <t>G1-1-1304</t>
  </si>
  <si>
    <t>G1-1-1604</t>
  </si>
  <si>
    <t>G1-1-1902</t>
  </si>
  <si>
    <t>G1-1-1903</t>
  </si>
  <si>
    <t>G1-1-2001</t>
  </si>
  <si>
    <t>G1-1-2101</t>
  </si>
  <si>
    <t>G5-1-501</t>
  </si>
  <si>
    <t>G5-1-601</t>
  </si>
  <si>
    <t>G5-1-603</t>
  </si>
  <si>
    <t>G5-1-701</t>
  </si>
  <si>
    <t>G5-1-1502</t>
  </si>
  <si>
    <t>G5-1-1503</t>
  </si>
  <si>
    <t>G5-1-1602</t>
  </si>
  <si>
    <t>G5-1-1603</t>
  </si>
  <si>
    <t>G5-1-1703</t>
  </si>
  <si>
    <t>G5-1-1902</t>
  </si>
  <si>
    <t>G5-1-2102</t>
  </si>
  <si>
    <t>G5-1-2103</t>
  </si>
  <si>
    <t>G5-1-2203</t>
  </si>
  <si>
    <t>G5-1-2302</t>
  </si>
  <si>
    <t>G5-1-2303</t>
  </si>
  <si>
    <t>G5-1-2304</t>
  </si>
  <si>
    <t>G5-1-2603</t>
  </si>
  <si>
    <t>G5-1-2702</t>
  </si>
  <si>
    <t>G5-1-2703</t>
  </si>
  <si>
    <t>G5-1-2704</t>
  </si>
  <si>
    <t>Y6-2-201</t>
  </si>
  <si>
    <t>Y10-2-101</t>
  </si>
  <si>
    <t>Y10-2-201</t>
  </si>
  <si>
    <t>Y10-2-301</t>
  </si>
  <si>
    <t>S21-103</t>
  </si>
  <si>
    <t>S21-104</t>
  </si>
  <si>
    <t>奥莱A1区-108</t>
  </si>
  <si>
    <t>期房，预计2025年12月31日交付</t>
  </si>
  <si>
    <t>奥莱A1区-109</t>
  </si>
  <si>
    <t>奥莱A1区-110</t>
  </si>
  <si>
    <t>奥莱A1区-111</t>
  </si>
  <si>
    <t>奥莱A1区-118</t>
  </si>
  <si>
    <t>奥莱A1区-119</t>
  </si>
  <si>
    <t>奥莱A1区-120</t>
  </si>
  <si>
    <t>奥莱A1区-121</t>
  </si>
  <si>
    <t>奥莱A1区-122</t>
  </si>
  <si>
    <t>奥莱A1区-220</t>
  </si>
  <si>
    <t>奥莱A1区-221</t>
  </si>
  <si>
    <t>奥莱A1区-222</t>
  </si>
  <si>
    <t>奥莱A1区-307</t>
  </si>
  <si>
    <t>奥莱A1区-308</t>
  </si>
  <si>
    <t>奥莱A1区-309</t>
  </si>
  <si>
    <t>奥莱A1区-310</t>
  </si>
  <si>
    <t>奥莱B1区-101</t>
  </si>
  <si>
    <t>奥莱B1区-102</t>
  </si>
  <si>
    <t>奥莱B1区-103</t>
  </si>
  <si>
    <t>奥莱B1区-209</t>
  </si>
  <si>
    <t>奥莱B1区-210</t>
  </si>
  <si>
    <t>奥莱B1区-211</t>
  </si>
  <si>
    <t>奥莱B1区-208</t>
  </si>
  <si>
    <t>奥莱B1区-309</t>
  </si>
  <si>
    <t>奥莱B1区-310</t>
  </si>
  <si>
    <t>奥莱B1区-311</t>
  </si>
  <si>
    <t>奥莱B1区-308</t>
  </si>
  <si>
    <t>商贸物流</t>
  </si>
  <si>
    <t>滁州市来安县安徽中荣建筑景华生态园景华幸福公馆</t>
  </si>
  <si>
    <t>3幢422</t>
  </si>
  <si>
    <t>3幢522</t>
  </si>
  <si>
    <t>西安市未央区浐灞生态区融创世园大观小区（南区）</t>
  </si>
  <si>
    <t>2栋1单元10612室</t>
  </si>
  <si>
    <t>现房， 612、613价格为432211元，519价格为524260元，三项共计优惠12663.04元，最终成交价1376018.96元</t>
  </si>
  <si>
    <t>2栋1单元10613室</t>
  </si>
  <si>
    <t>2栋1单元10519室</t>
  </si>
  <si>
    <t>宿州市埇桥区农村经济服务中心综合楼</t>
  </si>
  <si>
    <t>底层商业104室</t>
  </si>
  <si>
    <t>1205室</t>
  </si>
  <si>
    <t>1305室</t>
  </si>
  <si>
    <t>1405室</t>
  </si>
  <si>
    <t>1505室</t>
  </si>
  <si>
    <t>1605室</t>
  </si>
  <si>
    <t>1705室</t>
  </si>
  <si>
    <t>1805室</t>
  </si>
  <si>
    <t>1905室</t>
  </si>
  <si>
    <t>2005室</t>
  </si>
  <si>
    <t>2105室</t>
  </si>
  <si>
    <t>2205室</t>
  </si>
  <si>
    <t>2405室</t>
  </si>
  <si>
    <t>2505室</t>
  </si>
  <si>
    <t>2605室</t>
  </si>
  <si>
    <t>2705室</t>
  </si>
  <si>
    <t>2201室</t>
  </si>
  <si>
    <t>2301室</t>
  </si>
  <si>
    <t>2401室</t>
  </si>
  <si>
    <t>2501室</t>
  </si>
  <si>
    <t>3001室</t>
  </si>
  <si>
    <t>2202室</t>
  </si>
  <si>
    <t>2302室</t>
  </si>
  <si>
    <t>2402室</t>
  </si>
  <si>
    <t>2502室</t>
  </si>
  <si>
    <t>3002室</t>
  </si>
  <si>
    <t>2805室</t>
  </si>
  <si>
    <t>2905室</t>
  </si>
  <si>
    <t>宿州市灵璧县宝龙世家</t>
  </si>
  <si>
    <t>7#301、601、2301号</t>
  </si>
  <si>
    <t>在建。已入账</t>
  </si>
  <si>
    <t>7#2504、2604号</t>
  </si>
  <si>
    <t>一建</t>
  </si>
  <si>
    <t>阜阳颍州区古商城房屋</t>
  </si>
  <si>
    <t>古商城</t>
  </si>
  <si>
    <t>已入账</t>
  </si>
  <si>
    <t>合肥市肥西县绿地海德公馆</t>
  </si>
  <si>
    <t>S6栋301-314、401-407室</t>
  </si>
  <si>
    <t>奥莱置换</t>
  </si>
  <si>
    <t>9-13-1003</t>
  </si>
  <si>
    <t>9-13-1004</t>
  </si>
  <si>
    <t>9-13-1101</t>
  </si>
  <si>
    <t>9-13-1102</t>
  </si>
  <si>
    <t>9-13-1103</t>
  </si>
  <si>
    <t>9-13-1104</t>
  </si>
  <si>
    <t>9-13-1201</t>
  </si>
  <si>
    <t>9-13-1202</t>
  </si>
  <si>
    <t>9-13-1203</t>
  </si>
  <si>
    <t>9-13-1204</t>
  </si>
  <si>
    <t>9-13-1301</t>
  </si>
  <si>
    <t>9-13-1302</t>
  </si>
  <si>
    <t>9-13-1303</t>
  </si>
  <si>
    <t>9-13-1304</t>
  </si>
  <si>
    <t>9-13-1401</t>
  </si>
  <si>
    <t>9-13-1402</t>
  </si>
  <si>
    <t>9-13-1403</t>
  </si>
  <si>
    <t>9-13-1404</t>
  </si>
  <si>
    <t>9-13-1501</t>
  </si>
  <si>
    <t>9-13-1502</t>
  </si>
  <si>
    <t>9-13-1503</t>
  </si>
  <si>
    <t>9-13-1504</t>
  </si>
  <si>
    <t>9-13-1601</t>
  </si>
  <si>
    <t>9-13-1602</t>
  </si>
  <si>
    <t>9-13-1603</t>
  </si>
  <si>
    <t>9-13-1604</t>
  </si>
  <si>
    <t>9-13-1701</t>
  </si>
  <si>
    <t>9-13-1702</t>
  </si>
  <si>
    <t>9-13-1703</t>
  </si>
  <si>
    <t>9-13-1704</t>
  </si>
  <si>
    <t>9-16-1001</t>
  </si>
  <si>
    <t>9-16-1501</t>
  </si>
  <si>
    <t>9-16-1504</t>
  </si>
  <si>
    <t>9-16-1601</t>
  </si>
  <si>
    <t>9-17-1301</t>
  </si>
  <si>
    <t>9-17-1502</t>
  </si>
  <si>
    <t>9-17-1901</t>
  </si>
  <si>
    <t>9-17-807</t>
  </si>
  <si>
    <t>9-17-808</t>
  </si>
  <si>
    <t>9-17-908</t>
  </si>
  <si>
    <t>9-16-301</t>
  </si>
  <si>
    <t>9-16-401</t>
  </si>
  <si>
    <t>37-12-2803</t>
  </si>
  <si>
    <t>37-12-2903</t>
  </si>
  <si>
    <t>37-12-2904</t>
  </si>
  <si>
    <t>37-12-3004</t>
  </si>
  <si>
    <t>37-13-2102</t>
  </si>
  <si>
    <t>37-13-2202</t>
  </si>
  <si>
    <t>37-13-2203</t>
  </si>
  <si>
    <t>37-13-2503</t>
  </si>
  <si>
    <t>37-13-2602</t>
  </si>
  <si>
    <t>37-13-2603</t>
  </si>
  <si>
    <t>37-13-2703</t>
  </si>
  <si>
    <t>37-13-2105</t>
  </si>
  <si>
    <t>商37-27-108</t>
  </si>
  <si>
    <t>商37-27-302</t>
  </si>
  <si>
    <t>商37-27-303</t>
  </si>
  <si>
    <t>商37-27-304</t>
  </si>
  <si>
    <t>商37-27-306</t>
  </si>
  <si>
    <t>商36-8-101</t>
  </si>
  <si>
    <t>商36-8-103</t>
  </si>
  <si>
    <t>商36-8-106</t>
  </si>
  <si>
    <t>商36-8-107</t>
  </si>
  <si>
    <t>商36-8-302</t>
  </si>
  <si>
    <t>商36-9-102</t>
  </si>
  <si>
    <t>商36-9-103</t>
  </si>
  <si>
    <t>商36-9-302</t>
  </si>
  <si>
    <t>商36-9-106</t>
  </si>
  <si>
    <t>商36-9-107</t>
  </si>
  <si>
    <t>55个</t>
  </si>
  <si>
    <t xml:space="preserve">安徽建工集团“以房抵工程款”房源清单明细表                                              </t>
  </si>
  <si>
    <t>建工三建</t>
  </si>
  <si>
    <t>新增备案房源</t>
  </si>
  <si>
    <t>滁州市南谯区左岸香颂</t>
  </si>
  <si>
    <t>22#1层</t>
  </si>
  <si>
    <t>现房/商业</t>
  </si>
  <si>
    <t>明光市三巽公园墅</t>
  </si>
  <si>
    <t>37-101</t>
  </si>
  <si>
    <t>期房（预计3月底交付）</t>
  </si>
  <si>
    <t>29-1-1101</t>
  </si>
  <si>
    <t>10-1-701</t>
  </si>
  <si>
    <t>期房（预计3月底交付）已有意向单位，正在办理合同</t>
  </si>
  <si>
    <t>10-1-202</t>
  </si>
  <si>
    <t>期房（预计3月底交付）未解封</t>
  </si>
  <si>
    <t>10-2-101</t>
  </si>
  <si>
    <t>20-1-502</t>
  </si>
  <si>
    <t>期房（预计3月底交付）已有意向单位，正在办理合同（未解封）</t>
  </si>
  <si>
    <t>21-1-302</t>
  </si>
  <si>
    <t>21-1-202</t>
  </si>
  <si>
    <t>21-1-301</t>
  </si>
  <si>
    <t>21-1-502</t>
  </si>
  <si>
    <t>21-2-502</t>
  </si>
  <si>
    <t>21-1-102</t>
  </si>
  <si>
    <t>21-2-102</t>
  </si>
  <si>
    <t>11-2-202</t>
  </si>
  <si>
    <t>11-1-102</t>
  </si>
  <si>
    <t>19-2-202</t>
  </si>
  <si>
    <t>19-1-102</t>
  </si>
  <si>
    <t>19-2-101</t>
  </si>
  <si>
    <t>15-1-102</t>
  </si>
  <si>
    <t>15-2-101</t>
  </si>
  <si>
    <t>9-1-802</t>
  </si>
  <si>
    <t>9-1-602</t>
  </si>
  <si>
    <t>9-2-501</t>
  </si>
  <si>
    <t>9#-2-401室</t>
  </si>
  <si>
    <t>期房/洋房</t>
  </si>
  <si>
    <t>供应商已选定</t>
  </si>
  <si>
    <t>9#-2-301室</t>
  </si>
  <si>
    <t>9#-2-201室</t>
  </si>
  <si>
    <t>9#-2-101室</t>
  </si>
  <si>
    <t>9#-2-402室</t>
  </si>
  <si>
    <t>9#-2-302室</t>
  </si>
  <si>
    <t>9#-2-202室</t>
  </si>
  <si>
    <t>9#-2-102室</t>
  </si>
  <si>
    <t>10栋-88-009（1层）</t>
  </si>
  <si>
    <t>期房/商铺</t>
  </si>
  <si>
    <t>10栋-88-010（1层）</t>
  </si>
  <si>
    <t>10栋-88-011（1层）</t>
  </si>
  <si>
    <t>10栋-88-012（1层）</t>
  </si>
  <si>
    <t>10栋-88-013（1层）</t>
  </si>
  <si>
    <t>10栋-88-014（1层）</t>
  </si>
  <si>
    <t>10栋-88-015（1层）</t>
  </si>
  <si>
    <t>10栋-88-016（1层）</t>
  </si>
  <si>
    <t>10栋-88-017（1层）</t>
  </si>
  <si>
    <r>
      <rPr>
        <b/>
        <sz val="10"/>
        <rFont val="宋体"/>
        <charset val="134"/>
        <scheme val="minor"/>
      </rPr>
      <t>20栋</t>
    </r>
    <r>
      <rPr>
        <sz val="10"/>
        <color indexed="8"/>
        <rFont val="宋体"/>
        <charset val="134"/>
      </rPr>
      <t>-88-018（1层）</t>
    </r>
  </si>
  <si>
    <r>
      <rPr>
        <b/>
        <sz val="10"/>
        <rFont val="宋体"/>
        <charset val="134"/>
        <scheme val="minor"/>
      </rPr>
      <t>20栋</t>
    </r>
    <r>
      <rPr>
        <sz val="10"/>
        <color indexed="8"/>
        <rFont val="宋体"/>
        <charset val="134"/>
      </rPr>
      <t>-88-019（1层）</t>
    </r>
  </si>
  <si>
    <r>
      <rPr>
        <b/>
        <sz val="10"/>
        <rFont val="宋体"/>
        <charset val="134"/>
        <scheme val="minor"/>
      </rPr>
      <t>20栋</t>
    </r>
    <r>
      <rPr>
        <sz val="10"/>
        <color indexed="8"/>
        <rFont val="宋体"/>
        <charset val="134"/>
      </rPr>
      <t>-88-020
（1-2层）</t>
    </r>
  </si>
  <si>
    <r>
      <rPr>
        <b/>
        <sz val="10"/>
        <rFont val="宋体"/>
        <charset val="134"/>
        <scheme val="minor"/>
      </rPr>
      <t>20栋</t>
    </r>
    <r>
      <rPr>
        <sz val="10"/>
        <color indexed="8"/>
        <rFont val="宋体"/>
        <charset val="134"/>
      </rPr>
      <t>-88-021
（1-2层）</t>
    </r>
  </si>
  <si>
    <r>
      <rPr>
        <b/>
        <sz val="10"/>
        <rFont val="宋体"/>
        <charset val="134"/>
        <scheme val="minor"/>
      </rPr>
      <t>20栋</t>
    </r>
    <r>
      <rPr>
        <sz val="10"/>
        <color indexed="8"/>
        <rFont val="宋体"/>
        <charset val="134"/>
      </rPr>
      <t>-88-022（1层）</t>
    </r>
  </si>
  <si>
    <r>
      <rPr>
        <b/>
        <sz val="10"/>
        <rFont val="宋体"/>
        <charset val="134"/>
        <scheme val="minor"/>
      </rPr>
      <t>20栋</t>
    </r>
    <r>
      <rPr>
        <sz val="10"/>
        <color indexed="8"/>
        <rFont val="宋体"/>
        <charset val="134"/>
      </rPr>
      <t>-88-023（1层）</t>
    </r>
  </si>
  <si>
    <r>
      <rPr>
        <b/>
        <sz val="10"/>
        <rFont val="宋体"/>
        <charset val="134"/>
        <scheme val="minor"/>
      </rPr>
      <t>20栋</t>
    </r>
    <r>
      <rPr>
        <sz val="10"/>
        <color indexed="8"/>
        <rFont val="宋体"/>
        <charset val="134"/>
      </rPr>
      <t>-88-024（1层）</t>
    </r>
  </si>
  <si>
    <r>
      <rPr>
        <b/>
        <sz val="10"/>
        <rFont val="宋体"/>
        <charset val="134"/>
        <scheme val="minor"/>
      </rPr>
      <t>20栋</t>
    </r>
    <r>
      <rPr>
        <sz val="10"/>
        <color indexed="8"/>
        <rFont val="宋体"/>
        <charset val="134"/>
      </rPr>
      <t>-88-025（1层）</t>
    </r>
  </si>
  <si>
    <r>
      <rPr>
        <b/>
        <sz val="10"/>
        <rFont val="宋体"/>
        <charset val="134"/>
        <scheme val="minor"/>
      </rPr>
      <t>20栋</t>
    </r>
    <r>
      <rPr>
        <sz val="10"/>
        <color indexed="8"/>
        <rFont val="宋体"/>
        <charset val="134"/>
      </rPr>
      <t>-88-026（1层）</t>
    </r>
  </si>
  <si>
    <r>
      <rPr>
        <b/>
        <sz val="10"/>
        <rFont val="宋体"/>
        <charset val="134"/>
        <scheme val="minor"/>
      </rPr>
      <t>20栋</t>
    </r>
    <r>
      <rPr>
        <sz val="10"/>
        <color indexed="8"/>
        <rFont val="宋体"/>
        <charset val="134"/>
      </rPr>
      <t>-88-027（1层）</t>
    </r>
  </si>
  <si>
    <r>
      <rPr>
        <b/>
        <sz val="10"/>
        <rFont val="宋体"/>
        <charset val="134"/>
        <scheme val="minor"/>
      </rPr>
      <t>20栋</t>
    </r>
    <r>
      <rPr>
        <sz val="10"/>
        <color indexed="8"/>
        <rFont val="宋体"/>
        <charset val="134"/>
      </rPr>
      <t>-88-028（1层）</t>
    </r>
  </si>
  <si>
    <t>21栋-88-029（1层）</t>
  </si>
  <si>
    <t>21栋-88-030（1层）</t>
  </si>
  <si>
    <t>21栋-88-031
（1-2层）</t>
  </si>
  <si>
    <t>21栋-88-032
（1-2层）</t>
  </si>
  <si>
    <t>21栋-88-033（1层）</t>
  </si>
  <si>
    <t>29#栋88-036号(1-2层)</t>
  </si>
  <si>
    <t>29#栋88-037号(1-2层)</t>
  </si>
  <si>
    <t>29#栋88-038号(1-2层)</t>
  </si>
  <si>
    <t>29#栋88-039号(1-2层)</t>
  </si>
  <si>
    <t>29#栋88-044号(1-2层)</t>
  </si>
  <si>
    <t>29#栋88-045号(1-2层)</t>
  </si>
  <si>
    <t>29#栋88-046号(1-2层)</t>
  </si>
  <si>
    <t>29#栋88-047号(1-2层)</t>
  </si>
  <si>
    <t>29#栋88-049号(1-2层)</t>
  </si>
  <si>
    <t>29#栋88-050号(1-2层)</t>
  </si>
  <si>
    <t>30#栋88-051号(1-2层)</t>
  </si>
  <si>
    <t>30#栋88-052号(1-2层)</t>
  </si>
  <si>
    <t>30#栋88-053号(1-2层)</t>
  </si>
  <si>
    <t>30#栋88-055号(1层)</t>
  </si>
  <si>
    <t>30#栋88-056号(1层)</t>
  </si>
  <si>
    <t>30#栋88-057号(1层)</t>
  </si>
  <si>
    <t>32#栋88-059号(1层)</t>
  </si>
  <si>
    <t>32#栋88-061号(1层)</t>
  </si>
  <si>
    <t>32#栋88-062号(1层)</t>
  </si>
  <si>
    <t>32#栋88-063号(1层)</t>
  </si>
  <si>
    <t>32#栋88-064号(1层)</t>
  </si>
  <si>
    <t>32#栋88-065号(1层)</t>
  </si>
  <si>
    <t>21#栋88-034</t>
  </si>
  <si>
    <t>亳州市三巽亳公馆</t>
  </si>
  <si>
    <t>12-111</t>
  </si>
  <si>
    <t>S2-102</t>
  </si>
  <si>
    <t>已有意向单位，正在协商</t>
  </si>
  <si>
    <t>S2-103</t>
  </si>
  <si>
    <t>S2-104</t>
  </si>
  <si>
    <t>S2-105</t>
  </si>
  <si>
    <t>9-106</t>
  </si>
  <si>
    <t>S1-102</t>
  </si>
  <si>
    <t>亳州市三巽公园里</t>
  </si>
  <si>
    <t>33-101</t>
  </si>
  <si>
    <t>33-102</t>
  </si>
  <si>
    <t>33-103</t>
  </si>
  <si>
    <t>33-104</t>
  </si>
  <si>
    <t>33-105</t>
  </si>
  <si>
    <t>33-106</t>
  </si>
  <si>
    <t>33-107</t>
  </si>
  <si>
    <t>33-108</t>
  </si>
  <si>
    <t>33-109</t>
  </si>
  <si>
    <t>33-110</t>
  </si>
  <si>
    <t>33-111</t>
  </si>
  <si>
    <t>33-112</t>
  </si>
  <si>
    <t>33-113</t>
  </si>
  <si>
    <t>33-114</t>
  </si>
  <si>
    <t>33-115</t>
  </si>
  <si>
    <t>33-116</t>
  </si>
  <si>
    <t>33-117</t>
  </si>
  <si>
    <t>33-118</t>
  </si>
  <si>
    <t>33-119</t>
  </si>
  <si>
    <t>33-120</t>
  </si>
  <si>
    <t>33-121</t>
  </si>
  <si>
    <t>33-122</t>
  </si>
  <si>
    <t>33-123</t>
  </si>
  <si>
    <t>33-124</t>
  </si>
  <si>
    <t>33-125</t>
  </si>
  <si>
    <t>33-126</t>
  </si>
  <si>
    <t>33-127</t>
  </si>
  <si>
    <t>33-128</t>
  </si>
  <si>
    <t>33-129</t>
  </si>
  <si>
    <t>33-130</t>
  </si>
  <si>
    <t>33-201</t>
  </si>
  <si>
    <t>办公</t>
  </si>
  <si>
    <t>33-202</t>
  </si>
  <si>
    <t>33-203</t>
  </si>
  <si>
    <t>33-204</t>
  </si>
  <si>
    <t>33-205</t>
  </si>
  <si>
    <t>33-206</t>
  </si>
  <si>
    <t>33-207</t>
  </si>
  <si>
    <t>33-208</t>
  </si>
  <si>
    <t>33-209</t>
  </si>
  <si>
    <t>33-210</t>
  </si>
  <si>
    <t>33-211</t>
  </si>
  <si>
    <t>33-212</t>
  </si>
  <si>
    <t>33-213</t>
  </si>
  <si>
    <t>33-214</t>
  </si>
  <si>
    <t>33-215</t>
  </si>
  <si>
    <t>33-216</t>
  </si>
  <si>
    <t>33-217</t>
  </si>
  <si>
    <t>33-218</t>
  </si>
  <si>
    <t>33-219</t>
  </si>
  <si>
    <t>33-220</t>
  </si>
  <si>
    <t>33-221</t>
  </si>
  <si>
    <t>33-222</t>
  </si>
  <si>
    <t>33-223</t>
  </si>
  <si>
    <t>33-224</t>
  </si>
  <si>
    <t>33-225</t>
  </si>
  <si>
    <t>33-226</t>
  </si>
  <si>
    <t>33-227</t>
  </si>
  <si>
    <t>33-228</t>
  </si>
  <si>
    <t>33-229</t>
  </si>
  <si>
    <t>33-230</t>
  </si>
  <si>
    <t>33-231</t>
  </si>
  <si>
    <t>33-232</t>
  </si>
  <si>
    <t>33-233</t>
  </si>
  <si>
    <t>33-234</t>
  </si>
  <si>
    <t>33-235</t>
  </si>
  <si>
    <t>33-236</t>
  </si>
  <si>
    <t>33-237</t>
  </si>
  <si>
    <t>33-238</t>
  </si>
  <si>
    <t>33-239</t>
  </si>
  <si>
    <t>33-240</t>
  </si>
  <si>
    <t>33-241</t>
  </si>
  <si>
    <t>33-242</t>
  </si>
  <si>
    <t>33-243</t>
  </si>
  <si>
    <t>33-244</t>
  </si>
  <si>
    <t>33-245</t>
  </si>
  <si>
    <t>33-246</t>
  </si>
  <si>
    <t>33-247</t>
  </si>
  <si>
    <t>33-248</t>
  </si>
  <si>
    <t>33-249</t>
  </si>
  <si>
    <t>33-250</t>
  </si>
  <si>
    <t>33-251</t>
  </si>
  <si>
    <t>33-252</t>
  </si>
  <si>
    <t>33-253</t>
  </si>
  <si>
    <t>33-254</t>
  </si>
  <si>
    <t>33-255</t>
  </si>
  <si>
    <t>33-301</t>
  </si>
  <si>
    <t>33-302</t>
  </si>
  <si>
    <t>33-303</t>
  </si>
  <si>
    <t>33-304</t>
  </si>
  <si>
    <t>33-305</t>
  </si>
  <si>
    <t>33-306</t>
  </si>
  <si>
    <t>33-307</t>
  </si>
  <si>
    <t>33-308</t>
  </si>
  <si>
    <t>33-309</t>
  </si>
  <si>
    <t>33-310</t>
  </si>
  <si>
    <t>33-311</t>
  </si>
  <si>
    <t>33-312</t>
  </si>
  <si>
    <t>33-313</t>
  </si>
  <si>
    <t>33-314</t>
  </si>
  <si>
    <t>33-315</t>
  </si>
  <si>
    <t>33-316</t>
  </si>
  <si>
    <t>33-317</t>
  </si>
  <si>
    <t>33-318</t>
  </si>
  <si>
    <t>33-319</t>
  </si>
  <si>
    <t>33-320</t>
  </si>
  <si>
    <t>33-321</t>
  </si>
  <si>
    <t>33-322</t>
  </si>
  <si>
    <t>33-323</t>
  </si>
  <si>
    <t>33-324</t>
  </si>
  <si>
    <t>33-325</t>
  </si>
  <si>
    <t>33-326</t>
  </si>
  <si>
    <t>33-327</t>
  </si>
  <si>
    <t>33-328</t>
  </si>
  <si>
    <t>33-329</t>
  </si>
  <si>
    <t>33-330</t>
  </si>
  <si>
    <t>33-331</t>
  </si>
  <si>
    <t>33-332</t>
  </si>
  <si>
    <t>33-333</t>
  </si>
  <si>
    <t>33-334</t>
  </si>
  <si>
    <t>33-335</t>
  </si>
  <si>
    <t>33-336</t>
  </si>
  <si>
    <t>33-337</t>
  </si>
  <si>
    <t>33-338</t>
  </si>
  <si>
    <t>33-339</t>
  </si>
  <si>
    <t>33-340</t>
  </si>
  <si>
    <t>33-341</t>
  </si>
  <si>
    <t>33-342</t>
  </si>
  <si>
    <t>33-343</t>
  </si>
  <si>
    <t>33-344</t>
  </si>
  <si>
    <t>33-345</t>
  </si>
  <si>
    <t>33-346</t>
  </si>
  <si>
    <t>33-347</t>
  </si>
  <si>
    <t>33-348</t>
  </si>
  <si>
    <t>33-349</t>
  </si>
  <si>
    <t>33-350</t>
  </si>
  <si>
    <t>33-351</t>
  </si>
  <si>
    <t>33-352</t>
  </si>
  <si>
    <t>33-353</t>
  </si>
  <si>
    <t>33-354</t>
  </si>
  <si>
    <t>33-355</t>
  </si>
  <si>
    <t>33-356</t>
  </si>
  <si>
    <t>33-357</t>
  </si>
  <si>
    <t>33-401</t>
  </si>
  <si>
    <t>33-402</t>
  </si>
  <si>
    <t>33-403</t>
  </si>
  <si>
    <t>33-404</t>
  </si>
  <si>
    <t>33-405</t>
  </si>
  <si>
    <t>33-406</t>
  </si>
  <si>
    <t>33-407</t>
  </si>
  <si>
    <t>33-408</t>
  </si>
  <si>
    <t>33-409</t>
  </si>
  <si>
    <t>33-410</t>
  </si>
  <si>
    <t>33-411</t>
  </si>
  <si>
    <t>33-412</t>
  </si>
  <si>
    <t>33-413</t>
  </si>
  <si>
    <t>33-414</t>
  </si>
  <si>
    <t>33-415</t>
  </si>
  <si>
    <t>33-416</t>
  </si>
  <si>
    <t>33-417</t>
  </si>
  <si>
    <t>33-418</t>
  </si>
  <si>
    <t>33-419</t>
  </si>
  <si>
    <t>33-420</t>
  </si>
  <si>
    <t>33-421</t>
  </si>
  <si>
    <t>33-422</t>
  </si>
  <si>
    <t>33-423</t>
  </si>
  <si>
    <t>33-424</t>
  </si>
  <si>
    <t>33-425</t>
  </si>
  <si>
    <t>33-426</t>
  </si>
  <si>
    <t>33-427</t>
  </si>
  <si>
    <t>33-428</t>
  </si>
  <si>
    <t>33-429</t>
  </si>
  <si>
    <t>33-430</t>
  </si>
  <si>
    <t>33-501</t>
  </si>
  <si>
    <t>33-502</t>
  </si>
  <si>
    <t>33-503</t>
  </si>
  <si>
    <t>33-504</t>
  </si>
  <si>
    <t>33-505</t>
  </si>
  <si>
    <t>33-506</t>
  </si>
  <si>
    <t>33-507</t>
  </si>
  <si>
    <t>33-508</t>
  </si>
  <si>
    <t>33-509</t>
  </si>
  <si>
    <t>33-510</t>
  </si>
  <si>
    <t>33-511</t>
  </si>
  <si>
    <t>33-512</t>
  </si>
  <si>
    <t>33-513</t>
  </si>
  <si>
    <t>33-514</t>
  </si>
  <si>
    <t>33-515</t>
  </si>
  <si>
    <t>33-516</t>
  </si>
  <si>
    <t>33-517</t>
  </si>
  <si>
    <t>33-518</t>
  </si>
  <si>
    <t>33-519</t>
  </si>
  <si>
    <t>33-520</t>
  </si>
  <si>
    <t>33-521</t>
  </si>
  <si>
    <t>33-522</t>
  </si>
  <si>
    <t>33-523</t>
  </si>
  <si>
    <t>33-524</t>
  </si>
  <si>
    <t>33-525</t>
  </si>
  <si>
    <t>33-526</t>
  </si>
  <si>
    <t>33-527</t>
  </si>
  <si>
    <t>33-528</t>
  </si>
  <si>
    <t>33-529</t>
  </si>
  <si>
    <t>33-530</t>
  </si>
  <si>
    <t>33-531</t>
  </si>
  <si>
    <t>33-601</t>
  </si>
  <si>
    <t>33-602</t>
  </si>
  <si>
    <t>33-603</t>
  </si>
  <si>
    <t>33-604</t>
  </si>
  <si>
    <t>33-605</t>
  </si>
  <si>
    <t>33-606</t>
  </si>
  <si>
    <t>33-607</t>
  </si>
  <si>
    <t>33-608</t>
  </si>
  <si>
    <t>33-609</t>
  </si>
  <si>
    <t>33-610</t>
  </si>
  <si>
    <t>33-611</t>
  </si>
  <si>
    <t>33-612</t>
  </si>
  <si>
    <t>33-613</t>
  </si>
  <si>
    <t>33-614</t>
  </si>
  <si>
    <t>33-615</t>
  </si>
  <si>
    <t>33-616</t>
  </si>
  <si>
    <t>33-617</t>
  </si>
  <si>
    <t>33-618</t>
  </si>
  <si>
    <t>33-619</t>
  </si>
  <si>
    <t>33-620</t>
  </si>
  <si>
    <t>33-621</t>
  </si>
  <si>
    <t>33-622</t>
  </si>
  <si>
    <t>33-623</t>
  </si>
  <si>
    <t>33-624</t>
  </si>
  <si>
    <t>33-625</t>
  </si>
  <si>
    <t>33-626</t>
  </si>
  <si>
    <t>33-627</t>
  </si>
  <si>
    <t>33-628</t>
  </si>
  <si>
    <t>33-629</t>
  </si>
  <si>
    <t>33-630</t>
  </si>
  <si>
    <t>33-631</t>
  </si>
  <si>
    <t>33-701</t>
  </si>
  <si>
    <t>33-702</t>
  </si>
  <si>
    <t>33-703</t>
  </si>
  <si>
    <t>33-704</t>
  </si>
  <si>
    <t>33-705</t>
  </si>
  <si>
    <t>33-706</t>
  </si>
  <si>
    <t>33-707</t>
  </si>
  <si>
    <t>33-708</t>
  </si>
  <si>
    <t>33-709</t>
  </si>
  <si>
    <t>33-710</t>
  </si>
  <si>
    <t>33-711</t>
  </si>
  <si>
    <t>33-712</t>
  </si>
  <si>
    <t>33-713</t>
  </si>
  <si>
    <t>33-714</t>
  </si>
  <si>
    <t>33-715</t>
  </si>
  <si>
    <t>33-716</t>
  </si>
  <si>
    <t>33-717</t>
  </si>
  <si>
    <t>33-718</t>
  </si>
  <si>
    <t>33-719</t>
  </si>
  <si>
    <t>33-720</t>
  </si>
  <si>
    <t>33-721</t>
  </si>
  <si>
    <t>33-722</t>
  </si>
  <si>
    <t>33-723</t>
  </si>
  <si>
    <t>33-724</t>
  </si>
  <si>
    <t>33-725</t>
  </si>
  <si>
    <t>33-726</t>
  </si>
  <si>
    <t>33-727</t>
  </si>
  <si>
    <t>33-728</t>
  </si>
  <si>
    <t>33-729</t>
  </si>
  <si>
    <t>33-730</t>
  </si>
  <si>
    <t>33-731</t>
  </si>
  <si>
    <t>1-1-1301</t>
  </si>
  <si>
    <t>1-1-1302</t>
  </si>
  <si>
    <t>1-1-1303</t>
  </si>
  <si>
    <t>1-1-1304</t>
  </si>
  <si>
    <t>1-1-1305</t>
  </si>
  <si>
    <t>1-1-1306</t>
  </si>
  <si>
    <t>1-1-1601</t>
  </si>
  <si>
    <t>1-1-1602</t>
  </si>
  <si>
    <t>1-1-1603</t>
  </si>
  <si>
    <t>1-1-1604</t>
  </si>
  <si>
    <t>1-1-1605</t>
  </si>
  <si>
    <t>1-1-2206</t>
  </si>
  <si>
    <t>1-1-2301</t>
  </si>
  <si>
    <t>1-1-2302</t>
  </si>
  <si>
    <t>1-1-2303</t>
  </si>
  <si>
    <t>1-1-2304</t>
  </si>
  <si>
    <t>1-1-2305</t>
  </si>
  <si>
    <t>1-1-2306</t>
  </si>
  <si>
    <t>1-1-2401</t>
  </si>
  <si>
    <t>1-1-2402</t>
  </si>
  <si>
    <t>1-1-2403</t>
  </si>
  <si>
    <t>1-1-2404</t>
  </si>
  <si>
    <t>1-1-2405</t>
  </si>
  <si>
    <t>1-1-2406</t>
  </si>
  <si>
    <t>1-1-2501</t>
  </si>
  <si>
    <t>1-1#-1905</t>
  </si>
  <si>
    <t>现房/办公</t>
  </si>
  <si>
    <t>1-1#-1906</t>
  </si>
  <si>
    <t>1-1#-2001</t>
  </si>
  <si>
    <t>1-1#-2002</t>
  </si>
  <si>
    <t>1-1#-2003</t>
  </si>
  <si>
    <t>1-1#-2004</t>
  </si>
  <si>
    <t>1-1#-2005</t>
  </si>
  <si>
    <t>1-1#-2006</t>
  </si>
  <si>
    <t>1-1#-2101</t>
  </si>
  <si>
    <t>1-1#-2102</t>
  </si>
  <si>
    <t>1-1#-2103</t>
  </si>
  <si>
    <t>1-1#-2104</t>
  </si>
  <si>
    <t>1-1#-2105</t>
  </si>
  <si>
    <t>1-1#-2106</t>
  </si>
  <si>
    <t>1-1#-2201</t>
  </si>
  <si>
    <t>1-1#-2202</t>
  </si>
  <si>
    <t>1-1#-2203</t>
  </si>
  <si>
    <t>1-1#-2204</t>
  </si>
  <si>
    <t>1-1#-2205</t>
  </si>
  <si>
    <t>1-1#-1401</t>
  </si>
  <si>
    <t>1-1#-1402</t>
  </si>
  <si>
    <t>1-1#-1403</t>
  </si>
  <si>
    <t>1-1#-1404</t>
  </si>
  <si>
    <t>1-1#-1405</t>
  </si>
  <si>
    <t>1-1#-1406</t>
  </si>
  <si>
    <t>1-1#-1501</t>
  </si>
  <si>
    <t>1-1#-1502</t>
  </si>
  <si>
    <t>1-1#-1503</t>
  </si>
  <si>
    <t>1-1#-1504</t>
  </si>
  <si>
    <t>1-1#-1505</t>
  </si>
  <si>
    <t>1-1#-1506</t>
  </si>
  <si>
    <t>1-1#-1606</t>
  </si>
  <si>
    <t>1-1#-1701</t>
  </si>
  <si>
    <t>1-1#-2502</t>
  </si>
  <si>
    <t>1-1#-2503</t>
  </si>
  <si>
    <t>1-1#-2504</t>
  </si>
  <si>
    <t>1-1#-2505</t>
  </si>
  <si>
    <t>1-1#-2506</t>
  </si>
  <si>
    <t>广西北海吾悦广场</t>
  </si>
  <si>
    <t>5-1105</t>
  </si>
  <si>
    <t>5-1106</t>
  </si>
  <si>
    <t>5-1107</t>
  </si>
  <si>
    <t>5-1108</t>
  </si>
  <si>
    <t>5-1109</t>
  </si>
  <si>
    <t>5-1110</t>
  </si>
  <si>
    <t>5-1111</t>
  </si>
  <si>
    <t>5-1112</t>
  </si>
  <si>
    <t>5-1113</t>
  </si>
  <si>
    <t>5-1204</t>
  </si>
  <si>
    <t>5-1205</t>
  </si>
  <si>
    <t>5-1206</t>
  </si>
  <si>
    <t>5-1207</t>
  </si>
  <si>
    <t>5-1208</t>
  </si>
  <si>
    <t>5-1209</t>
  </si>
  <si>
    <t>5-1210</t>
  </si>
  <si>
    <t>5-1211</t>
  </si>
  <si>
    <t>5-1212</t>
  </si>
  <si>
    <t>5-1213</t>
  </si>
  <si>
    <t>5-1304</t>
  </si>
  <si>
    <t>5-1305</t>
  </si>
  <si>
    <t>5-1306</t>
  </si>
  <si>
    <t>5-1307</t>
  </si>
  <si>
    <t>5-1308</t>
  </si>
  <si>
    <t>5-1309</t>
  </si>
  <si>
    <t>5-1310</t>
  </si>
  <si>
    <t>5-1311</t>
  </si>
  <si>
    <t>5-1312</t>
  </si>
  <si>
    <t>5-1313</t>
  </si>
  <si>
    <t>5-1404</t>
  </si>
  <si>
    <t>5-1405</t>
  </si>
  <si>
    <t>5-1406</t>
  </si>
  <si>
    <t>5-1407</t>
  </si>
  <si>
    <t>5-1408</t>
  </si>
  <si>
    <t>5-1409</t>
  </si>
  <si>
    <t>5-1410</t>
  </si>
  <si>
    <t>5-1411</t>
  </si>
  <si>
    <t>5-1412</t>
  </si>
  <si>
    <t>5-1413</t>
  </si>
  <si>
    <t>5-1504</t>
  </si>
  <si>
    <t>5-1505</t>
  </si>
  <si>
    <t>5-1506</t>
  </si>
  <si>
    <t>5-1507</t>
  </si>
  <si>
    <t>5-1508</t>
  </si>
  <si>
    <t>5-1509</t>
  </si>
  <si>
    <t>5-1510</t>
  </si>
  <si>
    <t>5-1511</t>
  </si>
  <si>
    <t>5-1512</t>
  </si>
  <si>
    <t>5-1513</t>
  </si>
  <si>
    <t>5-1604</t>
  </si>
  <si>
    <t>5-1605</t>
  </si>
  <si>
    <t>5-1606</t>
  </si>
  <si>
    <t>5-1607</t>
  </si>
  <si>
    <t>5-1608</t>
  </si>
  <si>
    <t>5-1609</t>
  </si>
  <si>
    <t>5-1610</t>
  </si>
  <si>
    <t>5-1611</t>
  </si>
  <si>
    <t>5-1612</t>
  </si>
  <si>
    <t>5-1613</t>
  </si>
  <si>
    <t>5-1704</t>
  </si>
  <si>
    <t>5-1705</t>
  </si>
  <si>
    <t>5-1706</t>
  </si>
  <si>
    <t>5-1707</t>
  </si>
  <si>
    <t>5-1708</t>
  </si>
  <si>
    <t>5-1709</t>
  </si>
  <si>
    <t>5-1712</t>
  </si>
  <si>
    <t>5-1804</t>
  </si>
  <si>
    <t>5-1805</t>
  </si>
  <si>
    <t>5-1806</t>
  </si>
  <si>
    <t>5-1807</t>
  </si>
  <si>
    <t>5-1809</t>
  </si>
  <si>
    <t>5-1810</t>
  </si>
  <si>
    <t>5-1904</t>
  </si>
  <si>
    <t>5-1905</t>
  </si>
  <si>
    <t>5-1906</t>
  </si>
  <si>
    <t>5-1907</t>
  </si>
  <si>
    <t>5-1908</t>
  </si>
  <si>
    <t>5-1909</t>
  </si>
  <si>
    <t>5-1910</t>
  </si>
  <si>
    <t>5-1911</t>
  </si>
  <si>
    <t>5-1912</t>
  </si>
  <si>
    <t>5-1913</t>
  </si>
  <si>
    <t>5-2004</t>
  </si>
  <si>
    <t>5-2005</t>
  </si>
  <si>
    <t>5-2006</t>
  </si>
  <si>
    <t>5-2104</t>
  </si>
  <si>
    <t>5-2105</t>
  </si>
  <si>
    <t>5-2106</t>
  </si>
  <si>
    <t>5-2107</t>
  </si>
  <si>
    <t>5-2204</t>
  </si>
  <si>
    <t>5-2205</t>
  </si>
  <si>
    <t>5-2206</t>
  </si>
  <si>
    <t>5-2207</t>
  </si>
  <si>
    <t>5-2208</t>
  </si>
  <si>
    <t>5-2209</t>
  </si>
  <si>
    <t>5-2210</t>
  </si>
  <si>
    <t>5-2211</t>
  </si>
  <si>
    <t>5-2212</t>
  </si>
  <si>
    <t>5-2213</t>
  </si>
  <si>
    <t>5-1002</t>
  </si>
  <si>
    <t>5-1003</t>
  </si>
  <si>
    <t>5-1019</t>
  </si>
  <si>
    <t>5-1020</t>
  </si>
  <si>
    <t>5-1034</t>
  </si>
  <si>
    <t>5-1035</t>
  </si>
  <si>
    <t>5-1039</t>
  </si>
  <si>
    <t>5-1046</t>
  </si>
  <si>
    <t>5-1102</t>
  </si>
  <si>
    <t>5-1103</t>
  </si>
  <si>
    <t>5-1119</t>
  </si>
  <si>
    <t>5-1120</t>
  </si>
  <si>
    <t>5-1134</t>
  </si>
  <si>
    <t>5-1135</t>
  </si>
  <si>
    <t>5-1139</t>
  </si>
  <si>
    <t>5-1146</t>
  </si>
  <si>
    <t>5-1202</t>
  </si>
  <si>
    <t>5-1203</t>
  </si>
  <si>
    <t>5-1219</t>
  </si>
  <si>
    <t>5-1220</t>
  </si>
  <si>
    <t>5-1234</t>
  </si>
  <si>
    <t>5-1235</t>
  </si>
  <si>
    <t>5-1239</t>
  </si>
  <si>
    <t>5-1246</t>
  </si>
  <si>
    <t>5-1302</t>
  </si>
  <si>
    <t>5-1303</t>
  </si>
  <si>
    <t>5-1319</t>
  </si>
  <si>
    <t>5-1320</t>
  </si>
  <si>
    <t>5-1334</t>
  </si>
  <si>
    <t>5-1335</t>
  </si>
  <si>
    <t>5-1339</t>
  </si>
  <si>
    <t>5-1346</t>
  </si>
  <si>
    <t>5-1402</t>
  </si>
  <si>
    <t>5-1403</t>
  </si>
  <si>
    <t>5-1419</t>
  </si>
  <si>
    <t>5-1420</t>
  </si>
  <si>
    <t>5-1434</t>
  </si>
  <si>
    <t>5-1435</t>
  </si>
  <si>
    <t>5-1439</t>
  </si>
  <si>
    <t>5-1446</t>
  </si>
  <si>
    <t>5-1503</t>
  </si>
  <si>
    <t>5-1519</t>
  </si>
  <si>
    <t>5-1520</t>
  </si>
  <si>
    <t>5-1534</t>
  </si>
  <si>
    <t>5-1535</t>
  </si>
  <si>
    <t>5-1539</t>
  </si>
  <si>
    <t>5-1546</t>
  </si>
  <si>
    <t>5-1602</t>
  </si>
  <si>
    <t>5-1603</t>
  </si>
  <si>
    <t>5-1619</t>
  </si>
  <si>
    <t>5-1620</t>
  </si>
  <si>
    <t>5-1634</t>
  </si>
  <si>
    <t>5-1635</t>
  </si>
  <si>
    <t>5-1639</t>
  </si>
  <si>
    <t>5-1646</t>
  </si>
  <si>
    <t>5-1702</t>
  </si>
  <si>
    <t>5-1703</t>
  </si>
  <si>
    <t>5-1719</t>
  </si>
  <si>
    <t>5-1720</t>
  </si>
  <si>
    <t>5-1734</t>
  </si>
  <si>
    <t>5-1735</t>
  </si>
  <si>
    <t>5-1739</t>
  </si>
  <si>
    <t>5-1746</t>
  </si>
  <si>
    <t>5-1802</t>
  </si>
  <si>
    <t>5-1803</t>
  </si>
  <si>
    <t>5-1819</t>
  </si>
  <si>
    <t>5-1820</t>
  </si>
  <si>
    <t>5-1834</t>
  </si>
  <si>
    <t>5-1835</t>
  </si>
  <si>
    <t>5-1839</t>
  </si>
  <si>
    <t>5-1846</t>
  </si>
  <si>
    <t>5-1902</t>
  </si>
  <si>
    <t>5-1903</t>
  </si>
  <si>
    <t>5-1919</t>
  </si>
  <si>
    <t>5-1920</t>
  </si>
  <si>
    <t>5-1934</t>
  </si>
  <si>
    <t>5-1935</t>
  </si>
  <si>
    <t>5-1939</t>
  </si>
  <si>
    <t>5-1946</t>
  </si>
  <si>
    <t>5-2002</t>
  </si>
  <si>
    <t>5-2003</t>
  </si>
  <si>
    <t>5-2019</t>
  </si>
  <si>
    <t>5-2020</t>
  </si>
  <si>
    <t>5-2034</t>
  </si>
  <si>
    <t>5-2035</t>
  </si>
  <si>
    <t>5-2039</t>
  </si>
  <si>
    <t>5-2046</t>
  </si>
  <si>
    <t>5-2102</t>
  </si>
  <si>
    <t>5-2103</t>
  </si>
  <si>
    <t>5-2119</t>
  </si>
  <si>
    <t>5-2120</t>
  </si>
  <si>
    <t>5-2202</t>
  </si>
  <si>
    <t>5-2203</t>
  </si>
  <si>
    <t>5-2219</t>
  </si>
  <si>
    <t>5-2220</t>
  </si>
  <si>
    <t>5-2234</t>
  </si>
  <si>
    <t>5-2235</t>
  </si>
  <si>
    <t>5-2239</t>
  </si>
  <si>
    <t>5-2246</t>
  </si>
  <si>
    <t>5-702</t>
  </si>
  <si>
    <t>5-704</t>
  </si>
  <si>
    <t>5-705</t>
  </si>
  <si>
    <t>5-706</t>
  </si>
  <si>
    <t>5-707</t>
  </si>
  <si>
    <t>5-801</t>
  </si>
  <si>
    <t>5-802</t>
  </si>
  <si>
    <t>5-803</t>
  </si>
  <si>
    <t>5-804</t>
  </si>
  <si>
    <t>5-805</t>
  </si>
  <si>
    <t>5-806</t>
  </si>
  <si>
    <t>5-807</t>
  </si>
  <si>
    <t>5-808</t>
  </si>
  <si>
    <t>5-809</t>
  </si>
  <si>
    <t>5-810</t>
  </si>
  <si>
    <t>5-811</t>
  </si>
  <si>
    <t>5-812</t>
  </si>
  <si>
    <t>5-813</t>
  </si>
  <si>
    <t>5-814</t>
  </si>
  <si>
    <t>5-815</t>
  </si>
  <si>
    <t>5-816</t>
  </si>
  <si>
    <t>5-817</t>
  </si>
  <si>
    <t>5-818</t>
  </si>
  <si>
    <t>5-819</t>
  </si>
  <si>
    <t>5-820</t>
  </si>
  <si>
    <t>5-821</t>
  </si>
  <si>
    <t>5-822</t>
  </si>
  <si>
    <t>5-823</t>
  </si>
  <si>
    <t>5-824</t>
  </si>
  <si>
    <t>5-825</t>
  </si>
  <si>
    <t>5-826</t>
  </si>
  <si>
    <t>5-827</t>
  </si>
  <si>
    <t>5-828</t>
  </si>
  <si>
    <t>5-829</t>
  </si>
  <si>
    <t>5-830</t>
  </si>
  <si>
    <t>5-831</t>
  </si>
  <si>
    <t>5-832</t>
  </si>
  <si>
    <t>5-833</t>
  </si>
  <si>
    <t>5-834</t>
  </si>
  <si>
    <t>5-835</t>
  </si>
  <si>
    <t>5-836</t>
  </si>
  <si>
    <t>5-837</t>
  </si>
  <si>
    <t>5-838</t>
  </si>
  <si>
    <t>5-839</t>
  </si>
  <si>
    <t>5-840</t>
  </si>
  <si>
    <t>5-841</t>
  </si>
  <si>
    <t>5-842</t>
  </si>
  <si>
    <t>5-843</t>
  </si>
  <si>
    <t>5-844</t>
  </si>
  <si>
    <t>5-845</t>
  </si>
  <si>
    <t>5-846</t>
  </si>
  <si>
    <t>5-847</t>
  </si>
  <si>
    <t>5-901</t>
  </si>
  <si>
    <t>5-902</t>
  </si>
  <si>
    <t>5-903</t>
  </si>
  <si>
    <t>5-904</t>
  </si>
  <si>
    <t>5-905</t>
  </si>
  <si>
    <t>5-906</t>
  </si>
  <si>
    <t>5-907</t>
  </si>
  <si>
    <t>5-908</t>
  </si>
  <si>
    <t>5-909</t>
  </si>
  <si>
    <t>5-910</t>
  </si>
  <si>
    <t>5-911</t>
  </si>
  <si>
    <t>5-912</t>
  </si>
  <si>
    <t>5-913</t>
  </si>
  <si>
    <t>5-914</t>
  </si>
  <si>
    <t>5-915</t>
  </si>
  <si>
    <t>5-916</t>
  </si>
  <si>
    <t>5-917</t>
  </si>
  <si>
    <t>5-918</t>
  </si>
  <si>
    <t>5-919</t>
  </si>
  <si>
    <t>5-920</t>
  </si>
  <si>
    <t>5-921</t>
  </si>
  <si>
    <t>5-922</t>
  </si>
  <si>
    <t>5-923</t>
  </si>
  <si>
    <t>5-924</t>
  </si>
  <si>
    <t>5-925</t>
  </si>
  <si>
    <t>5-926</t>
  </si>
  <si>
    <t>5-927</t>
  </si>
  <si>
    <t>5-928</t>
  </si>
  <si>
    <t>5-929</t>
  </si>
  <si>
    <t>5-930</t>
  </si>
  <si>
    <t>5-931</t>
  </si>
  <si>
    <t>5-932</t>
  </si>
  <si>
    <t>5-933</t>
  </si>
  <si>
    <t>5-934</t>
  </si>
  <si>
    <t>5-935</t>
  </si>
  <si>
    <t>5-936</t>
  </si>
  <si>
    <t>5-937</t>
  </si>
  <si>
    <t>5-938</t>
  </si>
  <si>
    <t>5-939</t>
  </si>
  <si>
    <t>5-940</t>
  </si>
  <si>
    <t>5-941</t>
  </si>
  <si>
    <t>5-942</t>
  </si>
  <si>
    <t>5-943</t>
  </si>
  <si>
    <t>5-944</t>
  </si>
  <si>
    <t xml:space="preserve"> </t>
  </si>
  <si>
    <t>5-945</t>
  </si>
  <si>
    <t>5-946</t>
  </si>
  <si>
    <t>5-947</t>
  </si>
  <si>
    <t>自有资产转让</t>
  </si>
  <si>
    <t>淮北市相山区淮海路与孟山路交叉口</t>
  </si>
  <si>
    <t>1#2704</t>
  </si>
  <si>
    <t>现金购买</t>
  </si>
  <si>
    <t>马鞍山市花山区</t>
  </si>
  <si>
    <t>新岗五村12-605</t>
  </si>
  <si>
    <t>淮北市相山区孟山北路</t>
  </si>
  <si>
    <t>46号1幢605</t>
  </si>
  <si>
    <t>46号1幢606</t>
  </si>
  <si>
    <t>46号1幢704</t>
  </si>
  <si>
    <t>46号1幢705</t>
  </si>
  <si>
    <t>46号1幢706</t>
  </si>
  <si>
    <t>合肥市包河区屯溪路334号</t>
  </si>
  <si>
    <t>青年一村9幢403室</t>
  </si>
  <si>
    <t>合肥市芜湖路</t>
  </si>
  <si>
    <t>329号63幢604室</t>
  </si>
  <si>
    <t>合肥市包河区屯溪路</t>
  </si>
  <si>
    <t>334号1幢（1层、-1层）</t>
  </si>
  <si>
    <t>合肥市包河区万岗路99号</t>
  </si>
  <si>
    <t>丽阳兰庭2幢商业2-308办公</t>
  </si>
  <si>
    <t>丽阳兰庭2幢商业2-309办公</t>
  </si>
  <si>
    <t>合肥长江批发市场三期2051室</t>
  </si>
  <si>
    <t>长江批发市场三期2051室</t>
  </si>
  <si>
    <t>黄山市德懋堂度假俱乐部及怡养山房1508号</t>
  </si>
  <si>
    <t>商业</t>
  </si>
  <si>
    <t>黄山市德懋堂度假俱乐部及怡养山房1610号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</si>
</sst>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_ "/>
    <numFmt numFmtId="178" formatCode="0_ "/>
  </numFmts>
  <fonts count="32">
    <font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0"/>
      <name val="宋体"/>
      <charset val="134"/>
      <scheme val="minor"/>
    </font>
    <font>
      <b/>
      <sz val="24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name val="宋体"/>
      <charset val="0"/>
    </font>
    <font>
      <b/>
      <sz val="10"/>
      <color rgb="FF000000"/>
      <name val="宋体"/>
      <charset val="0"/>
    </font>
    <font>
      <b/>
      <sz val="9"/>
      <color rgb="FF000000"/>
      <name val="宋体"/>
      <charset val="134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7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177" fontId="2" fillId="0" borderId="3" xfId="0" applyNumberFormat="1" applyFont="1" applyFill="1" applyBorder="1" applyAlignment="1">
      <alignment horizontal="center" vertical="center" wrapText="1"/>
    </xf>
    <xf numFmtId="177" fontId="2" fillId="0" borderId="4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177" fontId="2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77" fontId="6" fillId="0" borderId="2" xfId="0" applyNumberFormat="1" applyFont="1" applyFill="1" applyBorder="1" applyAlignment="1" applyProtection="1">
      <alignment horizontal="center" vertical="center"/>
      <protection locked="0"/>
    </xf>
    <xf numFmtId="176" fontId="2" fillId="0" borderId="2" xfId="0" applyNumberFormat="1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76" fontId="6" fillId="0" borderId="2" xfId="0" applyNumberFormat="1" applyFont="1" applyFill="1" applyBorder="1" applyAlignment="1" applyProtection="1">
      <alignment horizontal="center" vertical="center"/>
      <protection locked="0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0" fillId="0" borderId="0" xfId="0" applyFill="1">
      <alignment vertical="center"/>
    </xf>
    <xf numFmtId="176" fontId="2" fillId="0" borderId="5" xfId="0" applyNumberFormat="1" applyFont="1" applyFill="1" applyBorder="1" applyAlignment="1">
      <alignment horizontal="center" vertical="center" wrapText="1"/>
    </xf>
    <xf numFmtId="176" fontId="2" fillId="0" borderId="6" xfId="0" applyNumberFormat="1" applyFont="1" applyFill="1" applyBorder="1" applyAlignment="1">
      <alignment horizontal="center" vertical="center" wrapText="1"/>
    </xf>
    <xf numFmtId="177" fontId="2" fillId="0" borderId="7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9" fillId="0" borderId="0" xfId="0" applyFont="1" applyFill="1">
      <alignment vertical="center"/>
    </xf>
    <xf numFmtId="0" fontId="10" fillId="0" borderId="0" xfId="0" applyFont="1" applyFill="1">
      <alignment vertical="center"/>
    </xf>
    <xf numFmtId="0" fontId="9" fillId="0" borderId="0" xfId="0" applyFont="1" applyFill="1" applyAlignment="1">
      <alignment horizontal="center" vertical="center"/>
    </xf>
    <xf numFmtId="176" fontId="9" fillId="0" borderId="0" xfId="0" applyNumberFormat="1" applyFont="1" applyFill="1">
      <alignment vertical="center"/>
    </xf>
    <xf numFmtId="177" fontId="4" fillId="0" borderId="2" xfId="0" applyNumberFormat="1" applyFont="1" applyFill="1" applyBorder="1" applyAlignment="1">
      <alignment horizontal="center" vertical="center" wrapText="1"/>
    </xf>
    <xf numFmtId="4" fontId="4" fillId="0" borderId="2" xfId="0" applyNumberFormat="1" applyFont="1" applyFill="1" applyBorder="1" applyAlignment="1">
      <alignment horizontal="center" vertical="center" wrapText="1"/>
    </xf>
    <xf numFmtId="14" fontId="2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千位分隔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L3158"/>
  <sheetViews>
    <sheetView zoomScale="85" zoomScaleNormal="85" workbookViewId="0">
      <pane ySplit="4" topLeftCell="A753" activePane="bottomLeft" state="frozen"/>
      <selection/>
      <selection pane="bottomLeft" activeCell="A1" sqref="A1:K1"/>
    </sheetView>
  </sheetViews>
  <sheetFormatPr defaultColWidth="9" defaultRowHeight="18.75"/>
  <cols>
    <col min="1" max="4" width="12.625" style="31" customWidth="1"/>
    <col min="5" max="5" width="12.625" style="33" customWidth="1"/>
    <col min="6" max="6" width="12.625" style="31" customWidth="1"/>
    <col min="7" max="8" width="12.625" style="34" customWidth="1"/>
    <col min="9" max="9" width="15.875" style="34" customWidth="1"/>
    <col min="10" max="10" width="9" style="31" customWidth="1"/>
    <col min="11" max="11" width="15.875" style="31" customWidth="1"/>
    <col min="12" max="12" width="17.5" style="31"/>
    <col min="13" max="16364" width="9" style="31"/>
    <col min="16365" max="16384" width="9" style="26"/>
  </cols>
  <sheetData>
    <row r="1" s="1" customFormat="1" ht="70" customHeight="1" spans="1:11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42" customHeight="1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27"/>
      <c r="K2" s="28"/>
    </row>
    <row r="3" s="1" customFormat="1" ht="40" customHeight="1" spans="1:11">
      <c r="A3" s="5" t="s">
        <v>2</v>
      </c>
      <c r="B3" s="11" t="s">
        <v>3</v>
      </c>
      <c r="C3" s="11" t="s">
        <v>4</v>
      </c>
      <c r="D3" s="12" t="s">
        <v>5</v>
      </c>
      <c r="E3" s="5" t="s">
        <v>6</v>
      </c>
      <c r="F3" s="5" t="s">
        <v>7</v>
      </c>
      <c r="G3" s="11" t="s">
        <v>8</v>
      </c>
      <c r="H3" s="11" t="s">
        <v>9</v>
      </c>
      <c r="I3" s="11" t="s">
        <v>10</v>
      </c>
      <c r="J3" s="13" t="s">
        <v>11</v>
      </c>
      <c r="K3" s="29" t="s">
        <v>12</v>
      </c>
    </row>
    <row r="4" s="1" customFormat="1" ht="40" customHeight="1" spans="1:11">
      <c r="A4" s="5"/>
      <c r="B4" s="11"/>
      <c r="C4" s="11"/>
      <c r="D4" s="12"/>
      <c r="E4" s="5"/>
      <c r="F4" s="5"/>
      <c r="G4" s="11"/>
      <c r="H4" s="11"/>
      <c r="I4" s="11"/>
      <c r="J4" s="13"/>
      <c r="K4" s="9"/>
    </row>
    <row r="5" s="32" customFormat="1" ht="60" hidden="1" spans="1:11">
      <c r="A5" s="23">
        <v>1</v>
      </c>
      <c r="B5" s="5" t="s">
        <v>13</v>
      </c>
      <c r="C5" s="5" t="s">
        <v>14</v>
      </c>
      <c r="D5" s="5" t="s">
        <v>15</v>
      </c>
      <c r="E5" s="5" t="s">
        <v>16</v>
      </c>
      <c r="F5" s="5" t="s">
        <v>17</v>
      </c>
      <c r="G5" s="5">
        <v>106.98</v>
      </c>
      <c r="H5" s="5">
        <v>4800</v>
      </c>
      <c r="I5" s="11">
        <v>513504</v>
      </c>
      <c r="J5" s="5" t="s">
        <v>18</v>
      </c>
      <c r="K5" s="5" t="s">
        <v>19</v>
      </c>
    </row>
    <row r="6" s="32" customFormat="1" ht="60" hidden="1" spans="1:11">
      <c r="A6" s="23">
        <v>2</v>
      </c>
      <c r="B6" s="5" t="s">
        <v>13</v>
      </c>
      <c r="C6" s="5" t="s">
        <v>14</v>
      </c>
      <c r="D6" s="5" t="s">
        <v>15</v>
      </c>
      <c r="E6" s="5" t="s">
        <v>20</v>
      </c>
      <c r="F6" s="5" t="s">
        <v>17</v>
      </c>
      <c r="G6" s="5">
        <v>106.98</v>
      </c>
      <c r="H6" s="5">
        <v>4800</v>
      </c>
      <c r="I6" s="11">
        <v>513504</v>
      </c>
      <c r="J6" s="5" t="s">
        <v>18</v>
      </c>
      <c r="K6" s="5" t="s">
        <v>19</v>
      </c>
    </row>
    <row r="7" s="32" customFormat="1" ht="60" hidden="1" spans="1:11">
      <c r="A7" s="23">
        <v>3</v>
      </c>
      <c r="B7" s="5" t="s">
        <v>13</v>
      </c>
      <c r="C7" s="5" t="s">
        <v>14</v>
      </c>
      <c r="D7" s="5" t="s">
        <v>15</v>
      </c>
      <c r="E7" s="5" t="s">
        <v>21</v>
      </c>
      <c r="F7" s="5" t="s">
        <v>17</v>
      </c>
      <c r="G7" s="5">
        <v>118.15</v>
      </c>
      <c r="H7" s="5">
        <v>4800</v>
      </c>
      <c r="I7" s="11">
        <v>567120</v>
      </c>
      <c r="J7" s="5" t="s">
        <v>18</v>
      </c>
      <c r="K7" s="5" t="s">
        <v>19</v>
      </c>
    </row>
    <row r="8" s="32" customFormat="1" ht="60" hidden="1" spans="1:11">
      <c r="A8" s="23">
        <v>4</v>
      </c>
      <c r="B8" s="5" t="s">
        <v>13</v>
      </c>
      <c r="C8" s="5" t="s">
        <v>14</v>
      </c>
      <c r="D8" s="5" t="s">
        <v>15</v>
      </c>
      <c r="E8" s="5" t="s">
        <v>22</v>
      </c>
      <c r="F8" s="5" t="s">
        <v>17</v>
      </c>
      <c r="G8" s="5">
        <v>106.98</v>
      </c>
      <c r="H8" s="5">
        <v>4800</v>
      </c>
      <c r="I8" s="11">
        <v>513504</v>
      </c>
      <c r="J8" s="5" t="s">
        <v>18</v>
      </c>
      <c r="K8" s="5" t="s">
        <v>19</v>
      </c>
    </row>
    <row r="9" s="32" customFormat="1" ht="60" hidden="1" spans="1:11">
      <c r="A9" s="23">
        <v>5</v>
      </c>
      <c r="B9" s="5" t="s">
        <v>13</v>
      </c>
      <c r="C9" s="5" t="s">
        <v>14</v>
      </c>
      <c r="D9" s="5" t="s">
        <v>15</v>
      </c>
      <c r="E9" s="5" t="s">
        <v>23</v>
      </c>
      <c r="F9" s="5" t="s">
        <v>17</v>
      </c>
      <c r="G9" s="5">
        <v>106.98</v>
      </c>
      <c r="H9" s="5">
        <v>4800</v>
      </c>
      <c r="I9" s="11">
        <v>513504</v>
      </c>
      <c r="J9" s="5" t="s">
        <v>18</v>
      </c>
      <c r="K9" s="5" t="s">
        <v>19</v>
      </c>
    </row>
    <row r="10" s="32" customFormat="1" ht="60" hidden="1" spans="1:11">
      <c r="A10" s="23">
        <v>6</v>
      </c>
      <c r="B10" s="5" t="s">
        <v>13</v>
      </c>
      <c r="C10" s="5" t="s">
        <v>14</v>
      </c>
      <c r="D10" s="5" t="s">
        <v>15</v>
      </c>
      <c r="E10" s="5" t="s">
        <v>24</v>
      </c>
      <c r="F10" s="5" t="s">
        <v>17</v>
      </c>
      <c r="G10" s="5">
        <v>118.5</v>
      </c>
      <c r="H10" s="5">
        <v>4800</v>
      </c>
      <c r="I10" s="11">
        <v>568800</v>
      </c>
      <c r="J10" s="5" t="s">
        <v>18</v>
      </c>
      <c r="K10" s="5" t="s">
        <v>19</v>
      </c>
    </row>
    <row r="11" s="32" customFormat="1" ht="60" hidden="1" spans="1:11">
      <c r="A11" s="23">
        <v>7</v>
      </c>
      <c r="B11" s="5" t="s">
        <v>13</v>
      </c>
      <c r="C11" s="5" t="s">
        <v>14</v>
      </c>
      <c r="D11" s="5" t="s">
        <v>15</v>
      </c>
      <c r="E11" s="5" t="s">
        <v>25</v>
      </c>
      <c r="F11" s="5" t="s">
        <v>17</v>
      </c>
      <c r="G11" s="5">
        <v>106.98</v>
      </c>
      <c r="H11" s="5">
        <v>4800</v>
      </c>
      <c r="I11" s="11">
        <v>513504</v>
      </c>
      <c r="J11" s="5" t="s">
        <v>18</v>
      </c>
      <c r="K11" s="5" t="s">
        <v>19</v>
      </c>
    </row>
    <row r="12" s="32" customFormat="1" ht="60" hidden="1" spans="1:11">
      <c r="A12" s="23">
        <v>8</v>
      </c>
      <c r="B12" s="5" t="s">
        <v>13</v>
      </c>
      <c r="C12" s="5" t="s">
        <v>14</v>
      </c>
      <c r="D12" s="5" t="s">
        <v>15</v>
      </c>
      <c r="E12" s="5" t="s">
        <v>26</v>
      </c>
      <c r="F12" s="5" t="s">
        <v>17</v>
      </c>
      <c r="G12" s="5">
        <v>106.98</v>
      </c>
      <c r="H12" s="5">
        <v>4800</v>
      </c>
      <c r="I12" s="11">
        <v>513504</v>
      </c>
      <c r="J12" s="5" t="s">
        <v>18</v>
      </c>
      <c r="K12" s="5" t="s">
        <v>19</v>
      </c>
    </row>
    <row r="13" s="32" customFormat="1" ht="60" hidden="1" spans="1:11">
      <c r="A13" s="23">
        <v>9</v>
      </c>
      <c r="B13" s="5" t="s">
        <v>13</v>
      </c>
      <c r="C13" s="5" t="s">
        <v>14</v>
      </c>
      <c r="D13" s="5" t="s">
        <v>15</v>
      </c>
      <c r="E13" s="5" t="s">
        <v>27</v>
      </c>
      <c r="F13" s="5" t="s">
        <v>17</v>
      </c>
      <c r="G13" s="5">
        <v>118.5</v>
      </c>
      <c r="H13" s="5">
        <v>4800</v>
      </c>
      <c r="I13" s="11">
        <v>568800</v>
      </c>
      <c r="J13" s="5" t="s">
        <v>18</v>
      </c>
      <c r="K13" s="5" t="s">
        <v>19</v>
      </c>
    </row>
    <row r="14" s="32" customFormat="1" ht="60" hidden="1" spans="1:11">
      <c r="A14" s="23">
        <v>10</v>
      </c>
      <c r="B14" s="5" t="s">
        <v>13</v>
      </c>
      <c r="C14" s="5" t="s">
        <v>14</v>
      </c>
      <c r="D14" s="5" t="s">
        <v>15</v>
      </c>
      <c r="E14" s="5" t="s">
        <v>28</v>
      </c>
      <c r="F14" s="5" t="s">
        <v>17</v>
      </c>
      <c r="G14" s="5">
        <v>106.98</v>
      </c>
      <c r="H14" s="5">
        <v>4800</v>
      </c>
      <c r="I14" s="11">
        <v>513504</v>
      </c>
      <c r="J14" s="5" t="s">
        <v>18</v>
      </c>
      <c r="K14" s="5" t="s">
        <v>19</v>
      </c>
    </row>
    <row r="15" s="32" customFormat="1" ht="60" hidden="1" spans="1:11">
      <c r="A15" s="23">
        <v>11</v>
      </c>
      <c r="B15" s="5" t="s">
        <v>13</v>
      </c>
      <c r="C15" s="5" t="s">
        <v>14</v>
      </c>
      <c r="D15" s="5" t="s">
        <v>15</v>
      </c>
      <c r="E15" s="5" t="s">
        <v>29</v>
      </c>
      <c r="F15" s="5" t="s">
        <v>17</v>
      </c>
      <c r="G15" s="5">
        <v>106.98</v>
      </c>
      <c r="H15" s="5">
        <v>4800</v>
      </c>
      <c r="I15" s="11">
        <v>513504</v>
      </c>
      <c r="J15" s="5" t="s">
        <v>18</v>
      </c>
      <c r="K15" s="5" t="s">
        <v>19</v>
      </c>
    </row>
    <row r="16" s="32" customFormat="1" ht="60" hidden="1" spans="1:11">
      <c r="A16" s="23">
        <v>12</v>
      </c>
      <c r="B16" s="5" t="s">
        <v>13</v>
      </c>
      <c r="C16" s="5" t="s">
        <v>14</v>
      </c>
      <c r="D16" s="5" t="s">
        <v>15</v>
      </c>
      <c r="E16" s="5" t="s">
        <v>30</v>
      </c>
      <c r="F16" s="5" t="s">
        <v>17</v>
      </c>
      <c r="G16" s="5">
        <v>118.5</v>
      </c>
      <c r="H16" s="5">
        <v>4800</v>
      </c>
      <c r="I16" s="11">
        <v>568800</v>
      </c>
      <c r="J16" s="5" t="s">
        <v>18</v>
      </c>
      <c r="K16" s="5" t="s">
        <v>19</v>
      </c>
    </row>
    <row r="17" s="32" customFormat="1" ht="60" hidden="1" spans="1:11">
      <c r="A17" s="23">
        <v>13</v>
      </c>
      <c r="B17" s="5" t="s">
        <v>13</v>
      </c>
      <c r="C17" s="5" t="s">
        <v>14</v>
      </c>
      <c r="D17" s="5" t="s">
        <v>15</v>
      </c>
      <c r="E17" s="5" t="s">
        <v>31</v>
      </c>
      <c r="F17" s="5" t="s">
        <v>17</v>
      </c>
      <c r="G17" s="5">
        <v>106.98</v>
      </c>
      <c r="H17" s="5">
        <v>4800</v>
      </c>
      <c r="I17" s="11">
        <v>513504</v>
      </c>
      <c r="J17" s="5" t="s">
        <v>18</v>
      </c>
      <c r="K17" s="5" t="s">
        <v>19</v>
      </c>
    </row>
    <row r="18" s="32" customFormat="1" ht="60" hidden="1" spans="1:11">
      <c r="A18" s="23">
        <v>14</v>
      </c>
      <c r="B18" s="5" t="s">
        <v>13</v>
      </c>
      <c r="C18" s="5" t="s">
        <v>14</v>
      </c>
      <c r="D18" s="5" t="s">
        <v>15</v>
      </c>
      <c r="E18" s="5" t="s">
        <v>32</v>
      </c>
      <c r="F18" s="5" t="s">
        <v>17</v>
      </c>
      <c r="G18" s="5">
        <v>106.98</v>
      </c>
      <c r="H18" s="5">
        <v>4800</v>
      </c>
      <c r="I18" s="11">
        <v>513504</v>
      </c>
      <c r="J18" s="5" t="s">
        <v>18</v>
      </c>
      <c r="K18" s="5" t="s">
        <v>19</v>
      </c>
    </row>
    <row r="19" s="32" customFormat="1" ht="60" hidden="1" spans="1:11">
      <c r="A19" s="23">
        <v>15</v>
      </c>
      <c r="B19" s="5" t="s">
        <v>13</v>
      </c>
      <c r="C19" s="5" t="s">
        <v>14</v>
      </c>
      <c r="D19" s="5" t="s">
        <v>15</v>
      </c>
      <c r="E19" s="5" t="s">
        <v>33</v>
      </c>
      <c r="F19" s="5" t="s">
        <v>17</v>
      </c>
      <c r="G19" s="5">
        <v>118.5</v>
      </c>
      <c r="H19" s="5">
        <v>4800</v>
      </c>
      <c r="I19" s="11">
        <v>568800</v>
      </c>
      <c r="J19" s="5" t="s">
        <v>18</v>
      </c>
      <c r="K19" s="5" t="s">
        <v>19</v>
      </c>
    </row>
    <row r="20" s="32" customFormat="1" ht="60" hidden="1" spans="1:11">
      <c r="A20" s="23">
        <v>16</v>
      </c>
      <c r="B20" s="5" t="s">
        <v>13</v>
      </c>
      <c r="C20" s="5" t="s">
        <v>14</v>
      </c>
      <c r="D20" s="5" t="s">
        <v>15</v>
      </c>
      <c r="E20" s="5" t="s">
        <v>34</v>
      </c>
      <c r="F20" s="5" t="s">
        <v>17</v>
      </c>
      <c r="G20" s="5">
        <v>106.98</v>
      </c>
      <c r="H20" s="5">
        <v>4800</v>
      </c>
      <c r="I20" s="11">
        <v>513504</v>
      </c>
      <c r="J20" s="5" t="s">
        <v>18</v>
      </c>
      <c r="K20" s="5" t="s">
        <v>19</v>
      </c>
    </row>
    <row r="21" s="32" customFormat="1" ht="60" hidden="1" spans="1:11">
      <c r="A21" s="23">
        <v>17</v>
      </c>
      <c r="B21" s="5" t="s">
        <v>13</v>
      </c>
      <c r="C21" s="5" t="s">
        <v>14</v>
      </c>
      <c r="D21" s="5" t="s">
        <v>15</v>
      </c>
      <c r="E21" s="5" t="s">
        <v>35</v>
      </c>
      <c r="F21" s="5" t="s">
        <v>17</v>
      </c>
      <c r="G21" s="5">
        <v>106.98</v>
      </c>
      <c r="H21" s="5">
        <v>4800</v>
      </c>
      <c r="I21" s="11">
        <v>513504</v>
      </c>
      <c r="J21" s="5" t="s">
        <v>18</v>
      </c>
      <c r="K21" s="5" t="s">
        <v>19</v>
      </c>
    </row>
    <row r="22" s="32" customFormat="1" ht="60" hidden="1" spans="1:11">
      <c r="A22" s="23">
        <v>18</v>
      </c>
      <c r="B22" s="5" t="s">
        <v>13</v>
      </c>
      <c r="C22" s="5" t="s">
        <v>14</v>
      </c>
      <c r="D22" s="5" t="s">
        <v>15</v>
      </c>
      <c r="E22" s="5" t="s">
        <v>36</v>
      </c>
      <c r="F22" s="5" t="s">
        <v>17</v>
      </c>
      <c r="G22" s="5">
        <v>118.5</v>
      </c>
      <c r="H22" s="5">
        <v>4800</v>
      </c>
      <c r="I22" s="11">
        <v>568800</v>
      </c>
      <c r="J22" s="5" t="s">
        <v>18</v>
      </c>
      <c r="K22" s="5" t="s">
        <v>19</v>
      </c>
    </row>
    <row r="23" s="32" customFormat="1" ht="60" hidden="1" spans="1:11">
      <c r="A23" s="23">
        <v>19</v>
      </c>
      <c r="B23" s="5" t="s">
        <v>13</v>
      </c>
      <c r="C23" s="5" t="s">
        <v>14</v>
      </c>
      <c r="D23" s="5" t="s">
        <v>15</v>
      </c>
      <c r="E23" s="5" t="s">
        <v>37</v>
      </c>
      <c r="F23" s="5" t="s">
        <v>17</v>
      </c>
      <c r="G23" s="5">
        <v>106.98</v>
      </c>
      <c r="H23" s="5">
        <v>4800</v>
      </c>
      <c r="I23" s="11">
        <v>513504</v>
      </c>
      <c r="J23" s="5" t="s">
        <v>18</v>
      </c>
      <c r="K23" s="5" t="s">
        <v>19</v>
      </c>
    </row>
    <row r="24" s="32" customFormat="1" ht="60" hidden="1" spans="1:11">
      <c r="A24" s="23">
        <v>20</v>
      </c>
      <c r="B24" s="5" t="s">
        <v>13</v>
      </c>
      <c r="C24" s="5" t="s">
        <v>14</v>
      </c>
      <c r="D24" s="5" t="s">
        <v>15</v>
      </c>
      <c r="E24" s="5" t="s">
        <v>38</v>
      </c>
      <c r="F24" s="5" t="s">
        <v>39</v>
      </c>
      <c r="G24" s="5">
        <v>135.64</v>
      </c>
      <c r="H24" s="5">
        <v>16500</v>
      </c>
      <c r="I24" s="11">
        <v>2238060</v>
      </c>
      <c r="J24" s="5" t="s">
        <v>40</v>
      </c>
      <c r="K24" s="5" t="s">
        <v>19</v>
      </c>
    </row>
    <row r="25" s="32" customFormat="1" ht="60" hidden="1" spans="1:11">
      <c r="A25" s="23">
        <v>21</v>
      </c>
      <c r="B25" s="5" t="s">
        <v>13</v>
      </c>
      <c r="C25" s="5" t="s">
        <v>14</v>
      </c>
      <c r="D25" s="5" t="s">
        <v>15</v>
      </c>
      <c r="E25" s="5" t="s">
        <v>41</v>
      </c>
      <c r="F25" s="5" t="s">
        <v>39</v>
      </c>
      <c r="G25" s="5">
        <v>79.97</v>
      </c>
      <c r="H25" s="5">
        <v>16500</v>
      </c>
      <c r="I25" s="11">
        <v>1319505</v>
      </c>
      <c r="J25" s="5" t="s">
        <v>40</v>
      </c>
      <c r="K25" s="5" t="s">
        <v>19</v>
      </c>
    </row>
    <row r="26" s="32" customFormat="1" ht="60" hidden="1" spans="1:11">
      <c r="A26" s="23">
        <v>22</v>
      </c>
      <c r="B26" s="5" t="s">
        <v>13</v>
      </c>
      <c r="C26" s="5" t="s">
        <v>14</v>
      </c>
      <c r="D26" s="5" t="s">
        <v>15</v>
      </c>
      <c r="E26" s="5" t="s">
        <v>42</v>
      </c>
      <c r="F26" s="5" t="s">
        <v>39</v>
      </c>
      <c r="G26" s="5">
        <v>119.96</v>
      </c>
      <c r="H26" s="5">
        <v>16500</v>
      </c>
      <c r="I26" s="11">
        <v>1979340</v>
      </c>
      <c r="J26" s="5" t="s">
        <v>40</v>
      </c>
      <c r="K26" s="5" t="s">
        <v>19</v>
      </c>
    </row>
    <row r="27" s="32" customFormat="1" ht="60" hidden="1" spans="1:11">
      <c r="A27" s="23">
        <v>23</v>
      </c>
      <c r="B27" s="5" t="s">
        <v>13</v>
      </c>
      <c r="C27" s="5" t="s">
        <v>14</v>
      </c>
      <c r="D27" s="5" t="s">
        <v>15</v>
      </c>
      <c r="E27" s="5" t="s">
        <v>43</v>
      </c>
      <c r="F27" s="5" t="s">
        <v>39</v>
      </c>
      <c r="G27" s="5">
        <v>144.71</v>
      </c>
      <c r="H27" s="5">
        <v>16500</v>
      </c>
      <c r="I27" s="11">
        <v>2387715</v>
      </c>
      <c r="J27" s="5" t="s">
        <v>40</v>
      </c>
      <c r="K27" s="5" t="s">
        <v>19</v>
      </c>
    </row>
    <row r="28" s="32" customFormat="1" ht="60" hidden="1" spans="1:11">
      <c r="A28" s="23">
        <v>24</v>
      </c>
      <c r="B28" s="5" t="s">
        <v>13</v>
      </c>
      <c r="C28" s="5" t="s">
        <v>14</v>
      </c>
      <c r="D28" s="5" t="s">
        <v>15</v>
      </c>
      <c r="E28" s="5" t="s">
        <v>44</v>
      </c>
      <c r="F28" s="5" t="s">
        <v>39</v>
      </c>
      <c r="G28" s="5">
        <v>119.96</v>
      </c>
      <c r="H28" s="5">
        <v>16500</v>
      </c>
      <c r="I28" s="11">
        <v>1979340</v>
      </c>
      <c r="J28" s="5" t="s">
        <v>40</v>
      </c>
      <c r="K28" s="5" t="s">
        <v>19</v>
      </c>
    </row>
    <row r="29" s="32" customFormat="1" ht="60" hidden="1" spans="1:11">
      <c r="A29" s="23">
        <v>25</v>
      </c>
      <c r="B29" s="5" t="s">
        <v>13</v>
      </c>
      <c r="C29" s="5" t="s">
        <v>14</v>
      </c>
      <c r="D29" s="5" t="s">
        <v>15</v>
      </c>
      <c r="E29" s="5" t="s">
        <v>45</v>
      </c>
      <c r="F29" s="5" t="s">
        <v>39</v>
      </c>
      <c r="G29" s="5">
        <v>148.52</v>
      </c>
      <c r="H29" s="5">
        <v>16500</v>
      </c>
      <c r="I29" s="11">
        <v>2450580</v>
      </c>
      <c r="J29" s="5" t="s">
        <v>40</v>
      </c>
      <c r="K29" s="5" t="s">
        <v>19</v>
      </c>
    </row>
    <row r="30" s="32" customFormat="1" ht="60" hidden="1" spans="1:11">
      <c r="A30" s="23">
        <v>26</v>
      </c>
      <c r="B30" s="5" t="s">
        <v>13</v>
      </c>
      <c r="C30" s="5" t="s">
        <v>14</v>
      </c>
      <c r="D30" s="5" t="s">
        <v>15</v>
      </c>
      <c r="E30" s="5" t="s">
        <v>46</v>
      </c>
      <c r="F30" s="5" t="s">
        <v>39</v>
      </c>
      <c r="G30" s="5">
        <v>119.96</v>
      </c>
      <c r="H30" s="5">
        <v>16500</v>
      </c>
      <c r="I30" s="11">
        <v>1979340</v>
      </c>
      <c r="J30" s="5" t="s">
        <v>40</v>
      </c>
      <c r="K30" s="5" t="s">
        <v>19</v>
      </c>
    </row>
    <row r="31" s="32" customFormat="1" ht="60" hidden="1" spans="1:11">
      <c r="A31" s="23">
        <v>27</v>
      </c>
      <c r="B31" s="5" t="s">
        <v>13</v>
      </c>
      <c r="C31" s="5" t="s">
        <v>14</v>
      </c>
      <c r="D31" s="5" t="s">
        <v>15</v>
      </c>
      <c r="E31" s="5" t="s">
        <v>47</v>
      </c>
      <c r="F31" s="5" t="s">
        <v>39</v>
      </c>
      <c r="G31" s="5">
        <v>144.71</v>
      </c>
      <c r="H31" s="5">
        <v>16500</v>
      </c>
      <c r="I31" s="11">
        <v>2387715</v>
      </c>
      <c r="J31" s="5" t="s">
        <v>40</v>
      </c>
      <c r="K31" s="5" t="s">
        <v>19</v>
      </c>
    </row>
    <row r="32" s="32" customFormat="1" ht="60" hidden="1" spans="1:11">
      <c r="A32" s="23">
        <v>28</v>
      </c>
      <c r="B32" s="5" t="s">
        <v>13</v>
      </c>
      <c r="C32" s="5" t="s">
        <v>14</v>
      </c>
      <c r="D32" s="5" t="s">
        <v>15</v>
      </c>
      <c r="E32" s="5" t="s">
        <v>48</v>
      </c>
      <c r="F32" s="5" t="s">
        <v>39</v>
      </c>
      <c r="G32" s="5">
        <v>119.96</v>
      </c>
      <c r="H32" s="5">
        <v>16500</v>
      </c>
      <c r="I32" s="11">
        <v>1979340</v>
      </c>
      <c r="J32" s="5" t="s">
        <v>40</v>
      </c>
      <c r="K32" s="5" t="s">
        <v>19</v>
      </c>
    </row>
    <row r="33" s="32" customFormat="1" ht="60" hidden="1" spans="1:11">
      <c r="A33" s="23">
        <v>29</v>
      </c>
      <c r="B33" s="5" t="s">
        <v>13</v>
      </c>
      <c r="C33" s="5" t="s">
        <v>14</v>
      </c>
      <c r="D33" s="5" t="s">
        <v>15</v>
      </c>
      <c r="E33" s="5" t="s">
        <v>49</v>
      </c>
      <c r="F33" s="5" t="s">
        <v>39</v>
      </c>
      <c r="G33" s="5">
        <v>79.97</v>
      </c>
      <c r="H33" s="5">
        <v>16500</v>
      </c>
      <c r="I33" s="11">
        <v>1319505</v>
      </c>
      <c r="J33" s="5" t="s">
        <v>40</v>
      </c>
      <c r="K33" s="5" t="s">
        <v>19</v>
      </c>
    </row>
    <row r="34" s="32" customFormat="1" ht="60" hidden="1" spans="1:11">
      <c r="A34" s="23">
        <v>30</v>
      </c>
      <c r="B34" s="5" t="s">
        <v>13</v>
      </c>
      <c r="C34" s="5" t="s">
        <v>14</v>
      </c>
      <c r="D34" s="5" t="s">
        <v>15</v>
      </c>
      <c r="E34" s="5" t="s">
        <v>50</v>
      </c>
      <c r="F34" s="5" t="s">
        <v>39</v>
      </c>
      <c r="G34" s="5">
        <v>135.64</v>
      </c>
      <c r="H34" s="5">
        <v>16500</v>
      </c>
      <c r="I34" s="11">
        <v>2238060</v>
      </c>
      <c r="J34" s="5" t="s">
        <v>40</v>
      </c>
      <c r="K34" s="5" t="s">
        <v>19</v>
      </c>
    </row>
    <row r="35" s="32" customFormat="1" ht="60" hidden="1" spans="1:11">
      <c r="A35" s="23">
        <v>31</v>
      </c>
      <c r="B35" s="5" t="s">
        <v>13</v>
      </c>
      <c r="C35" s="5" t="s">
        <v>14</v>
      </c>
      <c r="D35" s="5" t="s">
        <v>15</v>
      </c>
      <c r="E35" s="5" t="s">
        <v>51</v>
      </c>
      <c r="F35" s="5" t="s">
        <v>39</v>
      </c>
      <c r="G35" s="5">
        <v>135.64</v>
      </c>
      <c r="H35" s="5">
        <v>16500</v>
      </c>
      <c r="I35" s="11">
        <v>2238060</v>
      </c>
      <c r="J35" s="5" t="s">
        <v>40</v>
      </c>
      <c r="K35" s="5" t="s">
        <v>19</v>
      </c>
    </row>
    <row r="36" s="32" customFormat="1" ht="60" hidden="1" spans="1:11">
      <c r="A36" s="23">
        <v>32</v>
      </c>
      <c r="B36" s="5" t="s">
        <v>13</v>
      </c>
      <c r="C36" s="5" t="s">
        <v>14</v>
      </c>
      <c r="D36" s="5" t="s">
        <v>15</v>
      </c>
      <c r="E36" s="5" t="s">
        <v>52</v>
      </c>
      <c r="F36" s="5" t="s">
        <v>39</v>
      </c>
      <c r="G36" s="5">
        <v>79.97</v>
      </c>
      <c r="H36" s="5">
        <v>16500</v>
      </c>
      <c r="I36" s="11">
        <v>1319505</v>
      </c>
      <c r="J36" s="5" t="s">
        <v>40</v>
      </c>
      <c r="K36" s="5" t="s">
        <v>19</v>
      </c>
    </row>
    <row r="37" s="32" customFormat="1" ht="60" hidden="1" spans="1:11">
      <c r="A37" s="23">
        <v>33</v>
      </c>
      <c r="B37" s="5" t="s">
        <v>13</v>
      </c>
      <c r="C37" s="5" t="s">
        <v>14</v>
      </c>
      <c r="D37" s="5" t="s">
        <v>15</v>
      </c>
      <c r="E37" s="5" t="s">
        <v>53</v>
      </c>
      <c r="F37" s="5" t="s">
        <v>39</v>
      </c>
      <c r="G37" s="5">
        <v>119.96</v>
      </c>
      <c r="H37" s="5">
        <v>16500</v>
      </c>
      <c r="I37" s="11">
        <v>1979340</v>
      </c>
      <c r="J37" s="5" t="s">
        <v>40</v>
      </c>
      <c r="K37" s="5" t="s">
        <v>19</v>
      </c>
    </row>
    <row r="38" s="32" customFormat="1" ht="60" hidden="1" spans="1:11">
      <c r="A38" s="23">
        <v>34</v>
      </c>
      <c r="B38" s="5" t="s">
        <v>13</v>
      </c>
      <c r="C38" s="5" t="s">
        <v>14</v>
      </c>
      <c r="D38" s="5" t="s">
        <v>15</v>
      </c>
      <c r="E38" s="5" t="s">
        <v>54</v>
      </c>
      <c r="F38" s="5" t="s">
        <v>39</v>
      </c>
      <c r="G38" s="5">
        <v>144.71</v>
      </c>
      <c r="H38" s="5">
        <v>16500</v>
      </c>
      <c r="I38" s="11">
        <v>2387715</v>
      </c>
      <c r="J38" s="5" t="s">
        <v>40</v>
      </c>
      <c r="K38" s="5" t="s">
        <v>19</v>
      </c>
    </row>
    <row r="39" s="32" customFormat="1" ht="60" hidden="1" spans="1:11">
      <c r="A39" s="23">
        <v>35</v>
      </c>
      <c r="B39" s="5" t="s">
        <v>13</v>
      </c>
      <c r="C39" s="5" t="s">
        <v>14</v>
      </c>
      <c r="D39" s="5" t="s">
        <v>15</v>
      </c>
      <c r="E39" s="5" t="s">
        <v>55</v>
      </c>
      <c r="F39" s="5" t="s">
        <v>39</v>
      </c>
      <c r="G39" s="5">
        <v>119.96</v>
      </c>
      <c r="H39" s="5">
        <v>16500</v>
      </c>
      <c r="I39" s="11">
        <v>1979340</v>
      </c>
      <c r="J39" s="5" t="s">
        <v>40</v>
      </c>
      <c r="K39" s="5" t="s">
        <v>19</v>
      </c>
    </row>
    <row r="40" s="32" customFormat="1" ht="60" hidden="1" spans="1:11">
      <c r="A40" s="23">
        <v>36</v>
      </c>
      <c r="B40" s="5" t="s">
        <v>13</v>
      </c>
      <c r="C40" s="5" t="s">
        <v>14</v>
      </c>
      <c r="D40" s="5" t="s">
        <v>15</v>
      </c>
      <c r="E40" s="5" t="s">
        <v>56</v>
      </c>
      <c r="F40" s="5" t="s">
        <v>39</v>
      </c>
      <c r="G40" s="5">
        <v>148.52</v>
      </c>
      <c r="H40" s="5">
        <v>16500</v>
      </c>
      <c r="I40" s="11">
        <v>2450580</v>
      </c>
      <c r="J40" s="5" t="s">
        <v>40</v>
      </c>
      <c r="K40" s="5" t="s">
        <v>19</v>
      </c>
    </row>
    <row r="41" s="32" customFormat="1" ht="60" hidden="1" spans="1:11">
      <c r="A41" s="23">
        <v>37</v>
      </c>
      <c r="B41" s="5" t="s">
        <v>13</v>
      </c>
      <c r="C41" s="5" t="s">
        <v>14</v>
      </c>
      <c r="D41" s="5" t="s">
        <v>15</v>
      </c>
      <c r="E41" s="5" t="s">
        <v>57</v>
      </c>
      <c r="F41" s="5" t="s">
        <v>39</v>
      </c>
      <c r="G41" s="5">
        <v>119.96</v>
      </c>
      <c r="H41" s="5">
        <v>16500</v>
      </c>
      <c r="I41" s="11">
        <v>1979340</v>
      </c>
      <c r="J41" s="5" t="s">
        <v>40</v>
      </c>
      <c r="K41" s="5" t="s">
        <v>19</v>
      </c>
    </row>
    <row r="42" s="32" customFormat="1" ht="60" hidden="1" spans="1:11">
      <c r="A42" s="23">
        <v>38</v>
      </c>
      <c r="B42" s="5" t="s">
        <v>13</v>
      </c>
      <c r="C42" s="5" t="s">
        <v>14</v>
      </c>
      <c r="D42" s="5" t="s">
        <v>15</v>
      </c>
      <c r="E42" s="5" t="s">
        <v>58</v>
      </c>
      <c r="F42" s="5" t="s">
        <v>39</v>
      </c>
      <c r="G42" s="5">
        <v>144.71</v>
      </c>
      <c r="H42" s="5">
        <v>16500</v>
      </c>
      <c r="I42" s="11">
        <v>2387715</v>
      </c>
      <c r="J42" s="5" t="s">
        <v>40</v>
      </c>
      <c r="K42" s="5" t="s">
        <v>19</v>
      </c>
    </row>
    <row r="43" s="32" customFormat="1" ht="60" hidden="1" spans="1:11">
      <c r="A43" s="23">
        <v>39</v>
      </c>
      <c r="B43" s="5" t="s">
        <v>13</v>
      </c>
      <c r="C43" s="5" t="s">
        <v>14</v>
      </c>
      <c r="D43" s="5" t="s">
        <v>15</v>
      </c>
      <c r="E43" s="5" t="s">
        <v>59</v>
      </c>
      <c r="F43" s="5" t="s">
        <v>39</v>
      </c>
      <c r="G43" s="5">
        <v>119.96</v>
      </c>
      <c r="H43" s="5">
        <v>16500</v>
      </c>
      <c r="I43" s="11">
        <v>1979340</v>
      </c>
      <c r="J43" s="5" t="s">
        <v>40</v>
      </c>
      <c r="K43" s="5" t="s">
        <v>19</v>
      </c>
    </row>
    <row r="44" s="32" customFormat="1" ht="60" hidden="1" spans="1:11">
      <c r="A44" s="23">
        <v>40</v>
      </c>
      <c r="B44" s="5" t="s">
        <v>13</v>
      </c>
      <c r="C44" s="5" t="s">
        <v>14</v>
      </c>
      <c r="D44" s="5" t="s">
        <v>15</v>
      </c>
      <c r="E44" s="5" t="s">
        <v>60</v>
      </c>
      <c r="F44" s="5" t="s">
        <v>39</v>
      </c>
      <c r="G44" s="5">
        <v>79.97</v>
      </c>
      <c r="H44" s="5">
        <v>16500</v>
      </c>
      <c r="I44" s="11">
        <v>1319505</v>
      </c>
      <c r="J44" s="5" t="s">
        <v>40</v>
      </c>
      <c r="K44" s="5" t="s">
        <v>19</v>
      </c>
    </row>
    <row r="45" s="32" customFormat="1" ht="60" hidden="1" spans="1:11">
      <c r="A45" s="23">
        <v>41</v>
      </c>
      <c r="B45" s="5" t="s">
        <v>13</v>
      </c>
      <c r="C45" s="5" t="s">
        <v>14</v>
      </c>
      <c r="D45" s="5" t="s">
        <v>15</v>
      </c>
      <c r="E45" s="5" t="s">
        <v>61</v>
      </c>
      <c r="F45" s="5" t="s">
        <v>39</v>
      </c>
      <c r="G45" s="5">
        <v>135.64</v>
      </c>
      <c r="H45" s="5">
        <v>16500</v>
      </c>
      <c r="I45" s="11">
        <v>2238060</v>
      </c>
      <c r="J45" s="5" t="s">
        <v>40</v>
      </c>
      <c r="K45" s="5" t="s">
        <v>19</v>
      </c>
    </row>
    <row r="46" s="32" customFormat="1" ht="60" hidden="1" spans="1:11">
      <c r="A46" s="23">
        <v>42</v>
      </c>
      <c r="B46" s="5" t="s">
        <v>13</v>
      </c>
      <c r="C46" s="5" t="s">
        <v>14</v>
      </c>
      <c r="D46" s="5" t="s">
        <v>15</v>
      </c>
      <c r="E46" s="5" t="s">
        <v>62</v>
      </c>
      <c r="F46" s="5" t="s">
        <v>39</v>
      </c>
      <c r="G46" s="5">
        <v>245.16</v>
      </c>
      <c r="H46" s="5">
        <v>16500</v>
      </c>
      <c r="I46" s="11">
        <v>4045140</v>
      </c>
      <c r="J46" s="5" t="s">
        <v>40</v>
      </c>
      <c r="K46" s="5" t="s">
        <v>19</v>
      </c>
    </row>
    <row r="47" s="32" customFormat="1" ht="60" hidden="1" spans="1:11">
      <c r="A47" s="23">
        <v>43</v>
      </c>
      <c r="B47" s="5" t="s">
        <v>13</v>
      </c>
      <c r="C47" s="5" t="s">
        <v>14</v>
      </c>
      <c r="D47" s="5" t="s">
        <v>15</v>
      </c>
      <c r="E47" s="5" t="s">
        <v>63</v>
      </c>
      <c r="F47" s="5" t="s">
        <v>39</v>
      </c>
      <c r="G47" s="5">
        <v>92.97</v>
      </c>
      <c r="H47" s="5">
        <v>16500</v>
      </c>
      <c r="I47" s="11">
        <v>1534005</v>
      </c>
      <c r="J47" s="5" t="s">
        <v>40</v>
      </c>
      <c r="K47" s="5" t="s">
        <v>19</v>
      </c>
    </row>
    <row r="48" s="32" customFormat="1" ht="60" hidden="1" spans="1:11">
      <c r="A48" s="23">
        <v>44</v>
      </c>
      <c r="B48" s="5" t="s">
        <v>13</v>
      </c>
      <c r="C48" s="5" t="s">
        <v>14</v>
      </c>
      <c r="D48" s="5" t="s">
        <v>15</v>
      </c>
      <c r="E48" s="5" t="s">
        <v>64</v>
      </c>
      <c r="F48" s="5" t="s">
        <v>39</v>
      </c>
      <c r="G48" s="5">
        <v>92.97</v>
      </c>
      <c r="H48" s="5">
        <v>16500</v>
      </c>
      <c r="I48" s="11">
        <v>1534005</v>
      </c>
      <c r="J48" s="5" t="s">
        <v>40</v>
      </c>
      <c r="K48" s="5" t="s">
        <v>19</v>
      </c>
    </row>
    <row r="49" s="32" customFormat="1" ht="60" hidden="1" spans="1:11">
      <c r="A49" s="23">
        <v>45</v>
      </c>
      <c r="B49" s="5" t="s">
        <v>13</v>
      </c>
      <c r="C49" s="5" t="s">
        <v>14</v>
      </c>
      <c r="D49" s="5" t="s">
        <v>15</v>
      </c>
      <c r="E49" s="5" t="s">
        <v>65</v>
      </c>
      <c r="F49" s="5" t="s">
        <v>39</v>
      </c>
      <c r="G49" s="5">
        <v>223.02</v>
      </c>
      <c r="H49" s="5">
        <v>16500</v>
      </c>
      <c r="I49" s="11">
        <v>3679830</v>
      </c>
      <c r="J49" s="5" t="s">
        <v>40</v>
      </c>
      <c r="K49" s="5" t="s">
        <v>19</v>
      </c>
    </row>
    <row r="50" s="32" customFormat="1" ht="60" hidden="1" spans="1:11">
      <c r="A50" s="23">
        <v>46</v>
      </c>
      <c r="B50" s="5" t="s">
        <v>13</v>
      </c>
      <c r="C50" s="5" t="s">
        <v>14</v>
      </c>
      <c r="D50" s="5" t="s">
        <v>15</v>
      </c>
      <c r="E50" s="5" t="s">
        <v>66</v>
      </c>
      <c r="F50" s="5" t="s">
        <v>39</v>
      </c>
      <c r="G50" s="5">
        <v>300.5</v>
      </c>
      <c r="H50" s="5">
        <v>16500</v>
      </c>
      <c r="I50" s="11">
        <v>4958250</v>
      </c>
      <c r="J50" s="5" t="s">
        <v>40</v>
      </c>
      <c r="K50" s="5" t="s">
        <v>19</v>
      </c>
    </row>
    <row r="51" s="32" customFormat="1" ht="60" hidden="1" spans="1:11">
      <c r="A51" s="23">
        <v>47</v>
      </c>
      <c r="B51" s="5" t="s">
        <v>13</v>
      </c>
      <c r="C51" s="5" t="s">
        <v>14</v>
      </c>
      <c r="D51" s="5" t="s">
        <v>15</v>
      </c>
      <c r="E51" s="5" t="s">
        <v>67</v>
      </c>
      <c r="F51" s="5" t="s">
        <v>39</v>
      </c>
      <c r="G51" s="5">
        <v>102.23</v>
      </c>
      <c r="H51" s="5">
        <v>16500</v>
      </c>
      <c r="I51" s="11">
        <v>1686795</v>
      </c>
      <c r="J51" s="5" t="s">
        <v>40</v>
      </c>
      <c r="K51" s="5" t="s">
        <v>19</v>
      </c>
    </row>
    <row r="52" s="32" customFormat="1" ht="60" hidden="1" spans="1:11">
      <c r="A52" s="23">
        <v>48</v>
      </c>
      <c r="B52" s="5" t="s">
        <v>13</v>
      </c>
      <c r="C52" s="5" t="s">
        <v>14</v>
      </c>
      <c r="D52" s="5" t="s">
        <v>15</v>
      </c>
      <c r="E52" s="5" t="s">
        <v>68</v>
      </c>
      <c r="F52" s="5" t="s">
        <v>39</v>
      </c>
      <c r="G52" s="5">
        <v>181.96</v>
      </c>
      <c r="H52" s="5">
        <v>16500</v>
      </c>
      <c r="I52" s="11">
        <v>3002340</v>
      </c>
      <c r="J52" s="5" t="s">
        <v>40</v>
      </c>
      <c r="K52" s="5" t="s">
        <v>19</v>
      </c>
    </row>
    <row r="53" s="32" customFormat="1" ht="60" hidden="1" spans="1:11">
      <c r="A53" s="23">
        <v>49</v>
      </c>
      <c r="B53" s="5" t="s">
        <v>13</v>
      </c>
      <c r="C53" s="5" t="s">
        <v>14</v>
      </c>
      <c r="D53" s="5" t="s">
        <v>15</v>
      </c>
      <c r="E53" s="5" t="s">
        <v>69</v>
      </c>
      <c r="F53" s="5" t="s">
        <v>39</v>
      </c>
      <c r="G53" s="5">
        <v>112.44</v>
      </c>
      <c r="H53" s="5">
        <v>16500</v>
      </c>
      <c r="I53" s="11">
        <v>1855260</v>
      </c>
      <c r="J53" s="5" t="s">
        <v>40</v>
      </c>
      <c r="K53" s="5" t="s">
        <v>19</v>
      </c>
    </row>
    <row r="54" s="32" customFormat="1" ht="60" hidden="1" spans="1:11">
      <c r="A54" s="23">
        <v>50</v>
      </c>
      <c r="B54" s="5" t="s">
        <v>13</v>
      </c>
      <c r="C54" s="5" t="s">
        <v>14</v>
      </c>
      <c r="D54" s="5" t="s">
        <v>15</v>
      </c>
      <c r="E54" s="5" t="s">
        <v>70</v>
      </c>
      <c r="F54" s="5" t="s">
        <v>39</v>
      </c>
      <c r="G54" s="5">
        <v>114.14</v>
      </c>
      <c r="H54" s="5">
        <v>16500</v>
      </c>
      <c r="I54" s="11">
        <v>1883310</v>
      </c>
      <c r="J54" s="5" t="s">
        <v>40</v>
      </c>
      <c r="K54" s="5" t="s">
        <v>19</v>
      </c>
    </row>
    <row r="55" s="32" customFormat="1" ht="60" hidden="1" spans="1:11">
      <c r="A55" s="23">
        <v>51</v>
      </c>
      <c r="B55" s="5" t="s">
        <v>13</v>
      </c>
      <c r="C55" s="5" t="s">
        <v>14</v>
      </c>
      <c r="D55" s="5" t="s">
        <v>15</v>
      </c>
      <c r="E55" s="5" t="s">
        <v>71</v>
      </c>
      <c r="F55" s="5" t="s">
        <v>39</v>
      </c>
      <c r="G55" s="5">
        <v>133.33</v>
      </c>
      <c r="H55" s="5">
        <v>16500</v>
      </c>
      <c r="I55" s="11">
        <v>2199945</v>
      </c>
      <c r="J55" s="5" t="s">
        <v>40</v>
      </c>
      <c r="K55" s="5" t="s">
        <v>19</v>
      </c>
    </row>
    <row r="56" s="32" customFormat="1" ht="60" hidden="1" spans="1:11">
      <c r="A56" s="23">
        <v>52</v>
      </c>
      <c r="B56" s="5" t="s">
        <v>13</v>
      </c>
      <c r="C56" s="5" t="s">
        <v>14</v>
      </c>
      <c r="D56" s="5" t="s">
        <v>15</v>
      </c>
      <c r="E56" s="5" t="s">
        <v>72</v>
      </c>
      <c r="F56" s="5" t="s">
        <v>39</v>
      </c>
      <c r="G56" s="5">
        <v>149.8</v>
      </c>
      <c r="H56" s="5">
        <v>16500</v>
      </c>
      <c r="I56" s="11">
        <v>2471700</v>
      </c>
      <c r="J56" s="5" t="s">
        <v>40</v>
      </c>
      <c r="K56" s="5" t="s">
        <v>19</v>
      </c>
    </row>
    <row r="57" s="32" customFormat="1" ht="60" hidden="1" spans="1:11">
      <c r="A57" s="23">
        <v>53</v>
      </c>
      <c r="B57" s="5" t="s">
        <v>13</v>
      </c>
      <c r="C57" s="5" t="s">
        <v>14</v>
      </c>
      <c r="D57" s="5" t="s">
        <v>15</v>
      </c>
      <c r="E57" s="5" t="s">
        <v>73</v>
      </c>
      <c r="F57" s="5" t="s">
        <v>39</v>
      </c>
      <c r="G57" s="5">
        <v>128.54</v>
      </c>
      <c r="H57" s="5">
        <v>16500</v>
      </c>
      <c r="I57" s="11">
        <v>2120910</v>
      </c>
      <c r="J57" s="5" t="s">
        <v>40</v>
      </c>
      <c r="K57" s="5" t="s">
        <v>19</v>
      </c>
    </row>
    <row r="58" s="32" customFormat="1" ht="60" hidden="1" spans="1:11">
      <c r="A58" s="23">
        <v>54</v>
      </c>
      <c r="B58" s="5" t="s">
        <v>13</v>
      </c>
      <c r="C58" s="5" t="s">
        <v>14</v>
      </c>
      <c r="D58" s="5" t="s">
        <v>15</v>
      </c>
      <c r="E58" s="5" t="s">
        <v>74</v>
      </c>
      <c r="F58" s="5" t="s">
        <v>39</v>
      </c>
      <c r="G58" s="5">
        <v>93.61</v>
      </c>
      <c r="H58" s="5">
        <v>16500</v>
      </c>
      <c r="I58" s="11">
        <v>1544565</v>
      </c>
      <c r="J58" s="5" t="s">
        <v>40</v>
      </c>
      <c r="K58" s="5" t="s">
        <v>19</v>
      </c>
    </row>
    <row r="59" s="32" customFormat="1" ht="60" hidden="1" spans="1:11">
      <c r="A59" s="23">
        <v>55</v>
      </c>
      <c r="B59" s="5" t="s">
        <v>13</v>
      </c>
      <c r="C59" s="5" t="s">
        <v>14</v>
      </c>
      <c r="D59" s="5" t="s">
        <v>15</v>
      </c>
      <c r="E59" s="5" t="s">
        <v>75</v>
      </c>
      <c r="F59" s="5" t="s">
        <v>39</v>
      </c>
      <c r="G59" s="5">
        <v>93.61</v>
      </c>
      <c r="H59" s="5">
        <v>16500</v>
      </c>
      <c r="I59" s="11">
        <v>1544565</v>
      </c>
      <c r="J59" s="5" t="s">
        <v>40</v>
      </c>
      <c r="K59" s="5" t="s">
        <v>19</v>
      </c>
    </row>
    <row r="60" s="32" customFormat="1" ht="60" hidden="1" spans="1:11">
      <c r="A60" s="23">
        <v>56</v>
      </c>
      <c r="B60" s="5" t="s">
        <v>13</v>
      </c>
      <c r="C60" s="5" t="s">
        <v>14</v>
      </c>
      <c r="D60" s="5" t="s">
        <v>15</v>
      </c>
      <c r="E60" s="5" t="s">
        <v>76</v>
      </c>
      <c r="F60" s="5" t="s">
        <v>39</v>
      </c>
      <c r="G60" s="5">
        <v>120.1</v>
      </c>
      <c r="H60" s="5">
        <v>16500</v>
      </c>
      <c r="I60" s="11">
        <v>1981650</v>
      </c>
      <c r="J60" s="5" t="s">
        <v>40</v>
      </c>
      <c r="K60" s="5" t="s">
        <v>19</v>
      </c>
    </row>
    <row r="61" s="32" customFormat="1" ht="60" hidden="1" spans="1:11">
      <c r="A61" s="23">
        <v>57</v>
      </c>
      <c r="B61" s="5" t="s">
        <v>13</v>
      </c>
      <c r="C61" s="5" t="s">
        <v>14</v>
      </c>
      <c r="D61" s="5" t="s">
        <v>15</v>
      </c>
      <c r="E61" s="5" t="s">
        <v>77</v>
      </c>
      <c r="F61" s="5" t="s">
        <v>39</v>
      </c>
      <c r="G61" s="5">
        <v>132.29</v>
      </c>
      <c r="H61" s="5">
        <v>16500</v>
      </c>
      <c r="I61" s="11">
        <v>2182785</v>
      </c>
      <c r="J61" s="5" t="s">
        <v>40</v>
      </c>
      <c r="K61" s="5" t="s">
        <v>19</v>
      </c>
    </row>
    <row r="62" s="32" customFormat="1" ht="60" hidden="1" spans="1:11">
      <c r="A62" s="23">
        <v>58</v>
      </c>
      <c r="B62" s="5" t="s">
        <v>13</v>
      </c>
      <c r="C62" s="5" t="s">
        <v>14</v>
      </c>
      <c r="D62" s="5" t="s">
        <v>15</v>
      </c>
      <c r="E62" s="5" t="s">
        <v>78</v>
      </c>
      <c r="F62" s="5" t="s">
        <v>39</v>
      </c>
      <c r="G62" s="5">
        <v>145.76</v>
      </c>
      <c r="H62" s="5">
        <v>16500</v>
      </c>
      <c r="I62" s="11">
        <v>2405040</v>
      </c>
      <c r="J62" s="5" t="s">
        <v>40</v>
      </c>
      <c r="K62" s="5" t="s">
        <v>19</v>
      </c>
    </row>
    <row r="63" s="32" customFormat="1" ht="60" hidden="1" spans="1:11">
      <c r="A63" s="23">
        <v>59</v>
      </c>
      <c r="B63" s="5" t="s">
        <v>13</v>
      </c>
      <c r="C63" s="5" t="s">
        <v>14</v>
      </c>
      <c r="D63" s="5" t="s">
        <v>15</v>
      </c>
      <c r="E63" s="5" t="s">
        <v>79</v>
      </c>
      <c r="F63" s="5" t="s">
        <v>39</v>
      </c>
      <c r="G63" s="5">
        <v>92.62</v>
      </c>
      <c r="H63" s="5">
        <v>16500</v>
      </c>
      <c r="I63" s="11">
        <v>1528230</v>
      </c>
      <c r="J63" s="5" t="s">
        <v>40</v>
      </c>
      <c r="K63" s="5" t="s">
        <v>19</v>
      </c>
    </row>
    <row r="64" s="32" customFormat="1" ht="60" hidden="1" spans="1:11">
      <c r="A64" s="23">
        <v>60</v>
      </c>
      <c r="B64" s="5" t="s">
        <v>13</v>
      </c>
      <c r="C64" s="5" t="s">
        <v>14</v>
      </c>
      <c r="D64" s="5" t="s">
        <v>15</v>
      </c>
      <c r="E64" s="5" t="s">
        <v>80</v>
      </c>
      <c r="F64" s="5" t="s">
        <v>39</v>
      </c>
      <c r="G64" s="5">
        <v>121.59</v>
      </c>
      <c r="H64" s="5">
        <v>10000</v>
      </c>
      <c r="I64" s="11">
        <v>1215900</v>
      </c>
      <c r="J64" s="5" t="s">
        <v>40</v>
      </c>
      <c r="K64" s="5" t="s">
        <v>19</v>
      </c>
    </row>
    <row r="65" s="32" customFormat="1" ht="60" hidden="1" spans="1:11">
      <c r="A65" s="23">
        <v>61</v>
      </c>
      <c r="B65" s="5" t="s">
        <v>13</v>
      </c>
      <c r="C65" s="5" t="s">
        <v>14</v>
      </c>
      <c r="D65" s="5" t="s">
        <v>15</v>
      </c>
      <c r="E65" s="5" t="s">
        <v>81</v>
      </c>
      <c r="F65" s="5" t="s">
        <v>39</v>
      </c>
      <c r="G65" s="5">
        <v>90.61</v>
      </c>
      <c r="H65" s="5">
        <v>10000</v>
      </c>
      <c r="I65" s="11">
        <v>906100</v>
      </c>
      <c r="J65" s="5" t="s">
        <v>40</v>
      </c>
      <c r="K65" s="5" t="s">
        <v>19</v>
      </c>
    </row>
    <row r="66" s="32" customFormat="1" ht="60" hidden="1" spans="1:11">
      <c r="A66" s="23">
        <v>62</v>
      </c>
      <c r="B66" s="5" t="s">
        <v>13</v>
      </c>
      <c r="C66" s="5" t="s">
        <v>14</v>
      </c>
      <c r="D66" s="5" t="s">
        <v>15</v>
      </c>
      <c r="E66" s="5" t="s">
        <v>82</v>
      </c>
      <c r="F66" s="5" t="s">
        <v>39</v>
      </c>
      <c r="G66" s="5">
        <v>75.14</v>
      </c>
      <c r="H66" s="5">
        <v>10000</v>
      </c>
      <c r="I66" s="11">
        <v>751400</v>
      </c>
      <c r="J66" s="5" t="s">
        <v>40</v>
      </c>
      <c r="K66" s="5" t="s">
        <v>19</v>
      </c>
    </row>
    <row r="67" s="32" customFormat="1" ht="60" hidden="1" spans="1:11">
      <c r="A67" s="23">
        <v>63</v>
      </c>
      <c r="B67" s="5" t="s">
        <v>13</v>
      </c>
      <c r="C67" s="5" t="s">
        <v>14</v>
      </c>
      <c r="D67" s="5" t="s">
        <v>15</v>
      </c>
      <c r="E67" s="5" t="s">
        <v>83</v>
      </c>
      <c r="F67" s="5" t="s">
        <v>39</v>
      </c>
      <c r="G67" s="5">
        <v>92.82</v>
      </c>
      <c r="H67" s="5">
        <v>10000</v>
      </c>
      <c r="I67" s="11">
        <v>928200</v>
      </c>
      <c r="J67" s="5" t="s">
        <v>40</v>
      </c>
      <c r="K67" s="5" t="s">
        <v>19</v>
      </c>
    </row>
    <row r="68" s="32" customFormat="1" ht="60" hidden="1" spans="1:11">
      <c r="A68" s="23">
        <v>64</v>
      </c>
      <c r="B68" s="5" t="s">
        <v>13</v>
      </c>
      <c r="C68" s="5" t="s">
        <v>14</v>
      </c>
      <c r="D68" s="5" t="s">
        <v>15</v>
      </c>
      <c r="E68" s="5" t="s">
        <v>84</v>
      </c>
      <c r="F68" s="5" t="s">
        <v>39</v>
      </c>
      <c r="G68" s="5">
        <v>92.82</v>
      </c>
      <c r="H68" s="5">
        <v>10000</v>
      </c>
      <c r="I68" s="11">
        <v>928200</v>
      </c>
      <c r="J68" s="5" t="s">
        <v>40</v>
      </c>
      <c r="K68" s="5" t="s">
        <v>19</v>
      </c>
    </row>
    <row r="69" s="32" customFormat="1" ht="60" hidden="1" spans="1:11">
      <c r="A69" s="23">
        <v>65</v>
      </c>
      <c r="B69" s="5" t="s">
        <v>13</v>
      </c>
      <c r="C69" s="5" t="s">
        <v>14</v>
      </c>
      <c r="D69" s="5" t="s">
        <v>15</v>
      </c>
      <c r="E69" s="5" t="s">
        <v>85</v>
      </c>
      <c r="F69" s="5" t="s">
        <v>39</v>
      </c>
      <c r="G69" s="5">
        <v>92.82</v>
      </c>
      <c r="H69" s="5">
        <v>10000</v>
      </c>
      <c r="I69" s="11">
        <v>928200</v>
      </c>
      <c r="J69" s="5" t="s">
        <v>40</v>
      </c>
      <c r="K69" s="5" t="s">
        <v>19</v>
      </c>
    </row>
    <row r="70" s="32" customFormat="1" ht="60" hidden="1" spans="1:11">
      <c r="A70" s="23">
        <v>66</v>
      </c>
      <c r="B70" s="5" t="s">
        <v>13</v>
      </c>
      <c r="C70" s="5" t="s">
        <v>14</v>
      </c>
      <c r="D70" s="5" t="s">
        <v>15</v>
      </c>
      <c r="E70" s="5" t="s">
        <v>86</v>
      </c>
      <c r="F70" s="5" t="s">
        <v>39</v>
      </c>
      <c r="G70" s="5">
        <v>92.82</v>
      </c>
      <c r="H70" s="5">
        <v>10000</v>
      </c>
      <c r="I70" s="11">
        <v>928200</v>
      </c>
      <c r="J70" s="5" t="s">
        <v>40</v>
      </c>
      <c r="K70" s="5" t="s">
        <v>19</v>
      </c>
    </row>
    <row r="71" s="32" customFormat="1" ht="60" hidden="1" spans="1:11">
      <c r="A71" s="23">
        <v>67</v>
      </c>
      <c r="B71" s="5" t="s">
        <v>13</v>
      </c>
      <c r="C71" s="5" t="s">
        <v>14</v>
      </c>
      <c r="D71" s="5" t="s">
        <v>15</v>
      </c>
      <c r="E71" s="5" t="s">
        <v>87</v>
      </c>
      <c r="F71" s="5" t="s">
        <v>39</v>
      </c>
      <c r="G71" s="5">
        <v>92.82</v>
      </c>
      <c r="H71" s="5">
        <v>10000</v>
      </c>
      <c r="I71" s="11">
        <v>928200</v>
      </c>
      <c r="J71" s="5" t="s">
        <v>40</v>
      </c>
      <c r="K71" s="5" t="s">
        <v>19</v>
      </c>
    </row>
    <row r="72" s="32" customFormat="1" ht="60" hidden="1" spans="1:11">
      <c r="A72" s="23">
        <v>68</v>
      </c>
      <c r="B72" s="5" t="s">
        <v>13</v>
      </c>
      <c r="C72" s="5" t="s">
        <v>14</v>
      </c>
      <c r="D72" s="5" t="s">
        <v>15</v>
      </c>
      <c r="E72" s="5" t="s">
        <v>88</v>
      </c>
      <c r="F72" s="5" t="s">
        <v>39</v>
      </c>
      <c r="G72" s="5">
        <v>83.98</v>
      </c>
      <c r="H72" s="5">
        <v>10000</v>
      </c>
      <c r="I72" s="11">
        <v>839800</v>
      </c>
      <c r="J72" s="5" t="s">
        <v>40</v>
      </c>
      <c r="K72" s="5" t="s">
        <v>19</v>
      </c>
    </row>
    <row r="73" s="32" customFormat="1" ht="60" hidden="1" spans="1:11">
      <c r="A73" s="23">
        <v>69</v>
      </c>
      <c r="B73" s="5" t="s">
        <v>13</v>
      </c>
      <c r="C73" s="5" t="s">
        <v>14</v>
      </c>
      <c r="D73" s="5" t="s">
        <v>15</v>
      </c>
      <c r="E73" s="5" t="s">
        <v>89</v>
      </c>
      <c r="F73" s="5" t="s">
        <v>39</v>
      </c>
      <c r="G73" s="5">
        <v>83.98</v>
      </c>
      <c r="H73" s="5">
        <v>10000</v>
      </c>
      <c r="I73" s="11">
        <v>839800</v>
      </c>
      <c r="J73" s="5" t="s">
        <v>40</v>
      </c>
      <c r="K73" s="5" t="s">
        <v>19</v>
      </c>
    </row>
    <row r="74" s="32" customFormat="1" ht="60" hidden="1" spans="1:11">
      <c r="A74" s="23">
        <v>70</v>
      </c>
      <c r="B74" s="5" t="s">
        <v>13</v>
      </c>
      <c r="C74" s="5" t="s">
        <v>14</v>
      </c>
      <c r="D74" s="5" t="s">
        <v>15</v>
      </c>
      <c r="E74" s="5" t="s">
        <v>90</v>
      </c>
      <c r="F74" s="5" t="s">
        <v>39</v>
      </c>
      <c r="G74" s="5">
        <v>136.78</v>
      </c>
      <c r="H74" s="5">
        <v>10000</v>
      </c>
      <c r="I74" s="11">
        <v>1367800</v>
      </c>
      <c r="J74" s="5" t="s">
        <v>40</v>
      </c>
      <c r="K74" s="5" t="s">
        <v>19</v>
      </c>
    </row>
    <row r="75" s="32" customFormat="1" ht="60" hidden="1" spans="1:11">
      <c r="A75" s="23">
        <v>71</v>
      </c>
      <c r="B75" s="5" t="s">
        <v>13</v>
      </c>
      <c r="C75" s="5" t="s">
        <v>14</v>
      </c>
      <c r="D75" s="5" t="s">
        <v>15</v>
      </c>
      <c r="E75" s="5" t="s">
        <v>91</v>
      </c>
      <c r="F75" s="5" t="s">
        <v>39</v>
      </c>
      <c r="G75" s="5">
        <v>86.19</v>
      </c>
      <c r="H75" s="5">
        <v>10000</v>
      </c>
      <c r="I75" s="11">
        <v>861900</v>
      </c>
      <c r="J75" s="5" t="s">
        <v>40</v>
      </c>
      <c r="K75" s="5" t="s">
        <v>19</v>
      </c>
    </row>
    <row r="76" s="32" customFormat="1" ht="60" hidden="1" spans="1:11">
      <c r="A76" s="23">
        <v>72</v>
      </c>
      <c r="B76" s="5" t="s">
        <v>13</v>
      </c>
      <c r="C76" s="5" t="s">
        <v>14</v>
      </c>
      <c r="D76" s="5" t="s">
        <v>15</v>
      </c>
      <c r="E76" s="5" t="s">
        <v>92</v>
      </c>
      <c r="F76" s="5" t="s">
        <v>39</v>
      </c>
      <c r="G76" s="5">
        <v>86.19</v>
      </c>
      <c r="H76" s="5">
        <v>10000</v>
      </c>
      <c r="I76" s="11">
        <v>861900</v>
      </c>
      <c r="J76" s="5" t="s">
        <v>40</v>
      </c>
      <c r="K76" s="5" t="s">
        <v>19</v>
      </c>
    </row>
    <row r="77" s="32" customFormat="1" ht="60" hidden="1" spans="1:11">
      <c r="A77" s="23">
        <v>73</v>
      </c>
      <c r="B77" s="5" t="s">
        <v>13</v>
      </c>
      <c r="C77" s="5" t="s">
        <v>14</v>
      </c>
      <c r="D77" s="5" t="s">
        <v>15</v>
      </c>
      <c r="E77" s="5" t="s">
        <v>93</v>
      </c>
      <c r="F77" s="5" t="s">
        <v>39</v>
      </c>
      <c r="G77" s="5">
        <v>92.82</v>
      </c>
      <c r="H77" s="5">
        <v>10000</v>
      </c>
      <c r="I77" s="11">
        <v>928200</v>
      </c>
      <c r="J77" s="5" t="s">
        <v>40</v>
      </c>
      <c r="K77" s="5" t="s">
        <v>19</v>
      </c>
    </row>
    <row r="78" s="32" customFormat="1" ht="60" hidden="1" spans="1:11">
      <c r="A78" s="23">
        <v>74</v>
      </c>
      <c r="B78" s="5" t="s">
        <v>13</v>
      </c>
      <c r="C78" s="5" t="s">
        <v>14</v>
      </c>
      <c r="D78" s="5" t="s">
        <v>15</v>
      </c>
      <c r="E78" s="5" t="s">
        <v>94</v>
      </c>
      <c r="F78" s="5" t="s">
        <v>39</v>
      </c>
      <c r="G78" s="5">
        <v>92.82</v>
      </c>
      <c r="H78" s="5">
        <v>10000</v>
      </c>
      <c r="I78" s="11">
        <v>928200</v>
      </c>
      <c r="J78" s="5" t="s">
        <v>40</v>
      </c>
      <c r="K78" s="5" t="s">
        <v>19</v>
      </c>
    </row>
    <row r="79" s="32" customFormat="1" ht="60" hidden="1" spans="1:11">
      <c r="A79" s="23">
        <v>75</v>
      </c>
      <c r="B79" s="5" t="s">
        <v>13</v>
      </c>
      <c r="C79" s="5" t="s">
        <v>14</v>
      </c>
      <c r="D79" s="5" t="s">
        <v>15</v>
      </c>
      <c r="E79" s="5" t="s">
        <v>95</v>
      </c>
      <c r="F79" s="5" t="s">
        <v>39</v>
      </c>
      <c r="G79" s="5">
        <v>83.98</v>
      </c>
      <c r="H79" s="5">
        <v>10000</v>
      </c>
      <c r="I79" s="11">
        <v>839800</v>
      </c>
      <c r="J79" s="5" t="s">
        <v>40</v>
      </c>
      <c r="K79" s="5" t="s">
        <v>19</v>
      </c>
    </row>
    <row r="80" s="32" customFormat="1" ht="60" hidden="1" spans="1:11">
      <c r="A80" s="23">
        <v>76</v>
      </c>
      <c r="B80" s="5" t="s">
        <v>13</v>
      </c>
      <c r="C80" s="5" t="s">
        <v>14</v>
      </c>
      <c r="D80" s="5" t="s">
        <v>15</v>
      </c>
      <c r="E80" s="5" t="s">
        <v>96</v>
      </c>
      <c r="F80" s="5" t="s">
        <v>39</v>
      </c>
      <c r="G80" s="5">
        <v>83.98</v>
      </c>
      <c r="H80" s="5">
        <v>10000</v>
      </c>
      <c r="I80" s="11">
        <v>839800</v>
      </c>
      <c r="J80" s="5" t="s">
        <v>40</v>
      </c>
      <c r="K80" s="5" t="s">
        <v>19</v>
      </c>
    </row>
    <row r="81" s="32" customFormat="1" ht="60" hidden="1" spans="1:11">
      <c r="A81" s="23">
        <v>77</v>
      </c>
      <c r="B81" s="5" t="s">
        <v>13</v>
      </c>
      <c r="C81" s="5" t="s">
        <v>14</v>
      </c>
      <c r="D81" s="5" t="s">
        <v>15</v>
      </c>
      <c r="E81" s="5" t="s">
        <v>97</v>
      </c>
      <c r="F81" s="5" t="s">
        <v>39</v>
      </c>
      <c r="G81" s="5">
        <v>92.82</v>
      </c>
      <c r="H81" s="5">
        <v>10000</v>
      </c>
      <c r="I81" s="11">
        <v>928200</v>
      </c>
      <c r="J81" s="5" t="s">
        <v>40</v>
      </c>
      <c r="K81" s="5" t="s">
        <v>19</v>
      </c>
    </row>
    <row r="82" s="32" customFormat="1" ht="60" hidden="1" spans="1:11">
      <c r="A82" s="23">
        <v>78</v>
      </c>
      <c r="B82" s="5" t="s">
        <v>13</v>
      </c>
      <c r="C82" s="5" t="s">
        <v>14</v>
      </c>
      <c r="D82" s="5" t="s">
        <v>15</v>
      </c>
      <c r="E82" s="5" t="s">
        <v>98</v>
      </c>
      <c r="F82" s="5" t="s">
        <v>39</v>
      </c>
      <c r="G82" s="5">
        <v>92.82</v>
      </c>
      <c r="H82" s="5">
        <v>10000</v>
      </c>
      <c r="I82" s="11">
        <v>928200</v>
      </c>
      <c r="J82" s="5" t="s">
        <v>40</v>
      </c>
      <c r="K82" s="5" t="s">
        <v>19</v>
      </c>
    </row>
    <row r="83" s="32" customFormat="1" ht="60" hidden="1" spans="1:11">
      <c r="A83" s="23">
        <v>79</v>
      </c>
      <c r="B83" s="5" t="s">
        <v>13</v>
      </c>
      <c r="C83" s="5" t="s">
        <v>14</v>
      </c>
      <c r="D83" s="5" t="s">
        <v>15</v>
      </c>
      <c r="E83" s="5" t="s">
        <v>99</v>
      </c>
      <c r="F83" s="5" t="s">
        <v>39</v>
      </c>
      <c r="G83" s="5">
        <v>92.82</v>
      </c>
      <c r="H83" s="5">
        <v>10000</v>
      </c>
      <c r="I83" s="11">
        <v>928200</v>
      </c>
      <c r="J83" s="5" t="s">
        <v>40</v>
      </c>
      <c r="K83" s="5" t="s">
        <v>19</v>
      </c>
    </row>
    <row r="84" s="32" customFormat="1" ht="60" hidden="1" spans="1:11">
      <c r="A84" s="23">
        <v>80</v>
      </c>
      <c r="B84" s="5" t="s">
        <v>13</v>
      </c>
      <c r="C84" s="5" t="s">
        <v>14</v>
      </c>
      <c r="D84" s="5" t="s">
        <v>15</v>
      </c>
      <c r="E84" s="5" t="s">
        <v>100</v>
      </c>
      <c r="F84" s="5" t="s">
        <v>39</v>
      </c>
      <c r="G84" s="5">
        <v>92.82</v>
      </c>
      <c r="H84" s="5">
        <v>10000</v>
      </c>
      <c r="I84" s="11">
        <v>928200</v>
      </c>
      <c r="J84" s="5" t="s">
        <v>40</v>
      </c>
      <c r="K84" s="5" t="s">
        <v>19</v>
      </c>
    </row>
    <row r="85" s="32" customFormat="1" ht="60" hidden="1" spans="1:11">
      <c r="A85" s="23">
        <v>81</v>
      </c>
      <c r="B85" s="5" t="s">
        <v>13</v>
      </c>
      <c r="C85" s="5" t="s">
        <v>14</v>
      </c>
      <c r="D85" s="5" t="s">
        <v>15</v>
      </c>
      <c r="E85" s="5" t="s">
        <v>101</v>
      </c>
      <c r="F85" s="5" t="s">
        <v>39</v>
      </c>
      <c r="G85" s="5">
        <v>91.37</v>
      </c>
      <c r="H85" s="5">
        <v>10000</v>
      </c>
      <c r="I85" s="11">
        <v>913700</v>
      </c>
      <c r="J85" s="5" t="s">
        <v>40</v>
      </c>
      <c r="K85" s="5" t="s">
        <v>19</v>
      </c>
    </row>
    <row r="86" s="32" customFormat="1" ht="60" hidden="1" spans="1:11">
      <c r="A86" s="23">
        <v>82</v>
      </c>
      <c r="B86" s="5" t="s">
        <v>13</v>
      </c>
      <c r="C86" s="5" t="s">
        <v>14</v>
      </c>
      <c r="D86" s="5" t="s">
        <v>15</v>
      </c>
      <c r="E86" s="5" t="s">
        <v>102</v>
      </c>
      <c r="F86" s="5" t="s">
        <v>39</v>
      </c>
      <c r="G86" s="5">
        <v>99.62</v>
      </c>
      <c r="H86" s="5">
        <v>10000</v>
      </c>
      <c r="I86" s="11">
        <v>996200</v>
      </c>
      <c r="J86" s="5" t="s">
        <v>40</v>
      </c>
      <c r="K86" s="5" t="s">
        <v>19</v>
      </c>
    </row>
    <row r="87" s="32" customFormat="1" ht="60" hidden="1" spans="1:11">
      <c r="A87" s="23">
        <v>83</v>
      </c>
      <c r="B87" s="5" t="s">
        <v>13</v>
      </c>
      <c r="C87" s="5" t="s">
        <v>14</v>
      </c>
      <c r="D87" s="5" t="s">
        <v>15</v>
      </c>
      <c r="E87" s="5" t="s">
        <v>103</v>
      </c>
      <c r="F87" s="5" t="s">
        <v>39</v>
      </c>
      <c r="G87" s="5">
        <v>82.61</v>
      </c>
      <c r="H87" s="5">
        <v>10000</v>
      </c>
      <c r="I87" s="11">
        <v>826100</v>
      </c>
      <c r="J87" s="5" t="s">
        <v>40</v>
      </c>
      <c r="K87" s="5" t="s">
        <v>19</v>
      </c>
    </row>
    <row r="88" s="32" customFormat="1" ht="60" hidden="1" spans="1:11">
      <c r="A88" s="23">
        <v>84</v>
      </c>
      <c r="B88" s="5" t="s">
        <v>13</v>
      </c>
      <c r="C88" s="5" t="s">
        <v>14</v>
      </c>
      <c r="D88" s="5" t="s">
        <v>15</v>
      </c>
      <c r="E88" s="5" t="s">
        <v>104</v>
      </c>
      <c r="F88" s="5" t="s">
        <v>39</v>
      </c>
      <c r="G88" s="5">
        <v>102.05</v>
      </c>
      <c r="H88" s="5">
        <v>10000</v>
      </c>
      <c r="I88" s="11">
        <v>1020500</v>
      </c>
      <c r="J88" s="5" t="s">
        <v>40</v>
      </c>
      <c r="K88" s="5" t="s">
        <v>19</v>
      </c>
    </row>
    <row r="89" s="32" customFormat="1" ht="60" hidden="1" spans="1:11">
      <c r="A89" s="23">
        <v>85</v>
      </c>
      <c r="B89" s="5" t="s">
        <v>13</v>
      </c>
      <c r="C89" s="5" t="s">
        <v>14</v>
      </c>
      <c r="D89" s="5" t="s">
        <v>15</v>
      </c>
      <c r="E89" s="5" t="s">
        <v>105</v>
      </c>
      <c r="F89" s="5" t="s">
        <v>39</v>
      </c>
      <c r="G89" s="5">
        <v>143.3</v>
      </c>
      <c r="H89" s="5">
        <v>10000</v>
      </c>
      <c r="I89" s="11">
        <v>1433000</v>
      </c>
      <c r="J89" s="5" t="s">
        <v>40</v>
      </c>
      <c r="K89" s="5" t="s">
        <v>19</v>
      </c>
    </row>
    <row r="90" s="32" customFormat="1" ht="60" hidden="1" spans="1:11">
      <c r="A90" s="23">
        <v>86</v>
      </c>
      <c r="B90" s="5" t="s">
        <v>13</v>
      </c>
      <c r="C90" s="5" t="s">
        <v>14</v>
      </c>
      <c r="D90" s="5" t="s">
        <v>15</v>
      </c>
      <c r="E90" s="5" t="s">
        <v>106</v>
      </c>
      <c r="F90" s="5" t="s">
        <v>39</v>
      </c>
      <c r="G90" s="5">
        <v>102.05</v>
      </c>
      <c r="H90" s="5">
        <v>10000</v>
      </c>
      <c r="I90" s="11">
        <v>1020500</v>
      </c>
      <c r="J90" s="5" t="s">
        <v>40</v>
      </c>
      <c r="K90" s="5" t="s">
        <v>19</v>
      </c>
    </row>
    <row r="91" s="32" customFormat="1" ht="60" hidden="1" spans="1:11">
      <c r="A91" s="23">
        <v>87</v>
      </c>
      <c r="B91" s="5" t="s">
        <v>13</v>
      </c>
      <c r="C91" s="5" t="s">
        <v>14</v>
      </c>
      <c r="D91" s="5" t="s">
        <v>15</v>
      </c>
      <c r="E91" s="5" t="s">
        <v>107</v>
      </c>
      <c r="F91" s="5" t="s">
        <v>39</v>
      </c>
      <c r="G91" s="5">
        <v>155.19</v>
      </c>
      <c r="H91" s="5">
        <v>10000</v>
      </c>
      <c r="I91" s="11">
        <v>1551900</v>
      </c>
      <c r="J91" s="5" t="s">
        <v>40</v>
      </c>
      <c r="K91" s="5" t="s">
        <v>19</v>
      </c>
    </row>
    <row r="92" s="32" customFormat="1" ht="60" hidden="1" spans="1:11">
      <c r="A92" s="23">
        <v>88</v>
      </c>
      <c r="B92" s="5" t="s">
        <v>13</v>
      </c>
      <c r="C92" s="5" t="s">
        <v>14</v>
      </c>
      <c r="D92" s="5" t="s">
        <v>15</v>
      </c>
      <c r="E92" s="5" t="s">
        <v>108</v>
      </c>
      <c r="F92" s="5" t="s">
        <v>39</v>
      </c>
      <c r="G92" s="5">
        <v>136.01</v>
      </c>
      <c r="H92" s="5">
        <v>10000</v>
      </c>
      <c r="I92" s="11">
        <v>1360100</v>
      </c>
      <c r="J92" s="5" t="s">
        <v>40</v>
      </c>
      <c r="K92" s="5" t="s">
        <v>19</v>
      </c>
    </row>
    <row r="93" s="32" customFormat="1" ht="60" hidden="1" spans="1:11">
      <c r="A93" s="23">
        <v>89</v>
      </c>
      <c r="B93" s="5" t="s">
        <v>13</v>
      </c>
      <c r="C93" s="5" t="s">
        <v>14</v>
      </c>
      <c r="D93" s="5" t="s">
        <v>15</v>
      </c>
      <c r="E93" s="5" t="s">
        <v>109</v>
      </c>
      <c r="F93" s="5" t="s">
        <v>39</v>
      </c>
      <c r="G93" s="5">
        <v>92.33</v>
      </c>
      <c r="H93" s="5">
        <v>10000</v>
      </c>
      <c r="I93" s="11">
        <v>923300</v>
      </c>
      <c r="J93" s="5" t="s">
        <v>40</v>
      </c>
      <c r="K93" s="5" t="s">
        <v>19</v>
      </c>
    </row>
    <row r="94" s="32" customFormat="1" ht="60" hidden="1" spans="1:11">
      <c r="A94" s="23">
        <v>90</v>
      </c>
      <c r="B94" s="5" t="s">
        <v>13</v>
      </c>
      <c r="C94" s="5" t="s">
        <v>14</v>
      </c>
      <c r="D94" s="5" t="s">
        <v>15</v>
      </c>
      <c r="E94" s="5" t="s">
        <v>110</v>
      </c>
      <c r="F94" s="5" t="s">
        <v>39</v>
      </c>
      <c r="G94" s="5">
        <v>92.33</v>
      </c>
      <c r="H94" s="5">
        <v>10000</v>
      </c>
      <c r="I94" s="11">
        <v>923300</v>
      </c>
      <c r="J94" s="5" t="s">
        <v>40</v>
      </c>
      <c r="K94" s="5" t="s">
        <v>19</v>
      </c>
    </row>
    <row r="95" s="32" customFormat="1" ht="60" hidden="1" spans="1:11">
      <c r="A95" s="23">
        <v>91</v>
      </c>
      <c r="B95" s="5" t="s">
        <v>13</v>
      </c>
      <c r="C95" s="5" t="s">
        <v>14</v>
      </c>
      <c r="D95" s="5" t="s">
        <v>15</v>
      </c>
      <c r="E95" s="5" t="s">
        <v>111</v>
      </c>
      <c r="F95" s="5" t="s">
        <v>39</v>
      </c>
      <c r="G95" s="5">
        <v>102.05</v>
      </c>
      <c r="H95" s="5">
        <v>10000</v>
      </c>
      <c r="I95" s="11">
        <v>1020500</v>
      </c>
      <c r="J95" s="5" t="s">
        <v>40</v>
      </c>
      <c r="K95" s="5" t="s">
        <v>19</v>
      </c>
    </row>
    <row r="96" s="32" customFormat="1" ht="60" hidden="1" spans="1:11">
      <c r="A96" s="23">
        <v>92</v>
      </c>
      <c r="B96" s="5" t="s">
        <v>13</v>
      </c>
      <c r="C96" s="5" t="s">
        <v>14</v>
      </c>
      <c r="D96" s="5" t="s">
        <v>15</v>
      </c>
      <c r="E96" s="5" t="s">
        <v>112</v>
      </c>
      <c r="F96" s="5" t="s">
        <v>39</v>
      </c>
      <c r="G96" s="5">
        <v>102.05</v>
      </c>
      <c r="H96" s="5">
        <v>10000</v>
      </c>
      <c r="I96" s="11">
        <v>1020500</v>
      </c>
      <c r="J96" s="5" t="s">
        <v>40</v>
      </c>
      <c r="K96" s="5" t="s">
        <v>19</v>
      </c>
    </row>
    <row r="97" s="32" customFormat="1" ht="60" hidden="1" spans="1:11">
      <c r="A97" s="23">
        <v>93</v>
      </c>
      <c r="B97" s="5" t="s">
        <v>13</v>
      </c>
      <c r="C97" s="5" t="s">
        <v>14</v>
      </c>
      <c r="D97" s="5" t="s">
        <v>15</v>
      </c>
      <c r="E97" s="5" t="s">
        <v>113</v>
      </c>
      <c r="F97" s="5" t="s">
        <v>39</v>
      </c>
      <c r="G97" s="5">
        <v>123.86</v>
      </c>
      <c r="H97" s="5">
        <v>10000</v>
      </c>
      <c r="I97" s="11">
        <v>1238600</v>
      </c>
      <c r="J97" s="5" t="s">
        <v>40</v>
      </c>
      <c r="K97" s="5" t="s">
        <v>19</v>
      </c>
    </row>
    <row r="98" s="32" customFormat="1" ht="60" hidden="1" spans="1:11">
      <c r="A98" s="23">
        <v>94</v>
      </c>
      <c r="B98" s="5" t="s">
        <v>13</v>
      </c>
      <c r="C98" s="5" t="s">
        <v>14</v>
      </c>
      <c r="D98" s="5" t="s">
        <v>15</v>
      </c>
      <c r="E98" s="5" t="s">
        <v>114</v>
      </c>
      <c r="F98" s="5" t="s">
        <v>39</v>
      </c>
      <c r="G98" s="5">
        <v>99.62</v>
      </c>
      <c r="H98" s="5">
        <v>10000</v>
      </c>
      <c r="I98" s="11">
        <v>996200</v>
      </c>
      <c r="J98" s="5" t="s">
        <v>40</v>
      </c>
      <c r="K98" s="5" t="s">
        <v>19</v>
      </c>
    </row>
    <row r="99" s="32" customFormat="1" ht="60" hidden="1" spans="1:11">
      <c r="A99" s="23">
        <v>95</v>
      </c>
      <c r="B99" s="5" t="s">
        <v>13</v>
      </c>
      <c r="C99" s="5" t="s">
        <v>14</v>
      </c>
      <c r="D99" s="5" t="s">
        <v>15</v>
      </c>
      <c r="E99" s="5" t="s">
        <v>115</v>
      </c>
      <c r="F99" s="5" t="s">
        <v>39</v>
      </c>
      <c r="G99" s="5">
        <v>99.62</v>
      </c>
      <c r="H99" s="5">
        <v>10000</v>
      </c>
      <c r="I99" s="11">
        <v>996200</v>
      </c>
      <c r="J99" s="5" t="s">
        <v>40</v>
      </c>
      <c r="K99" s="5" t="s">
        <v>19</v>
      </c>
    </row>
    <row r="100" s="32" customFormat="1" ht="60" hidden="1" spans="1:11">
      <c r="A100" s="23">
        <v>96</v>
      </c>
      <c r="B100" s="5" t="s">
        <v>13</v>
      </c>
      <c r="C100" s="5" t="s">
        <v>14</v>
      </c>
      <c r="D100" s="5" t="s">
        <v>15</v>
      </c>
      <c r="E100" s="5" t="s">
        <v>116</v>
      </c>
      <c r="F100" s="5" t="s">
        <v>39</v>
      </c>
      <c r="G100" s="5">
        <v>82.61</v>
      </c>
      <c r="H100" s="5">
        <v>10000</v>
      </c>
      <c r="I100" s="11">
        <v>826100</v>
      </c>
      <c r="J100" s="5" t="s">
        <v>40</v>
      </c>
      <c r="K100" s="5" t="s">
        <v>19</v>
      </c>
    </row>
    <row r="101" s="32" customFormat="1" ht="60" hidden="1" spans="1:11">
      <c r="A101" s="23">
        <v>97</v>
      </c>
      <c r="B101" s="5" t="s">
        <v>13</v>
      </c>
      <c r="C101" s="5" t="s">
        <v>14</v>
      </c>
      <c r="D101" s="5" t="s">
        <v>15</v>
      </c>
      <c r="E101" s="5" t="s">
        <v>117</v>
      </c>
      <c r="F101" s="5" t="s">
        <v>39</v>
      </c>
      <c r="G101" s="5">
        <v>102.05</v>
      </c>
      <c r="H101" s="5">
        <v>10000</v>
      </c>
      <c r="I101" s="11">
        <v>1020500</v>
      </c>
      <c r="J101" s="5" t="s">
        <v>40</v>
      </c>
      <c r="K101" s="5" t="s">
        <v>19</v>
      </c>
    </row>
    <row r="102" s="32" customFormat="1" ht="60" hidden="1" spans="1:11">
      <c r="A102" s="23">
        <v>98</v>
      </c>
      <c r="B102" s="5" t="s">
        <v>13</v>
      </c>
      <c r="C102" s="5" t="s">
        <v>14</v>
      </c>
      <c r="D102" s="5" t="s">
        <v>15</v>
      </c>
      <c r="E102" s="5" t="s">
        <v>118</v>
      </c>
      <c r="F102" s="5" t="s">
        <v>39</v>
      </c>
      <c r="G102" s="5">
        <v>143.3</v>
      </c>
      <c r="H102" s="5">
        <v>10000</v>
      </c>
      <c r="I102" s="11">
        <v>1433000</v>
      </c>
      <c r="J102" s="5" t="s">
        <v>40</v>
      </c>
      <c r="K102" s="5" t="s">
        <v>19</v>
      </c>
    </row>
    <row r="103" s="32" customFormat="1" ht="60" hidden="1" spans="1:11">
      <c r="A103" s="23">
        <v>99</v>
      </c>
      <c r="B103" s="5" t="s">
        <v>13</v>
      </c>
      <c r="C103" s="5" t="s">
        <v>14</v>
      </c>
      <c r="D103" s="5" t="s">
        <v>15</v>
      </c>
      <c r="E103" s="5" t="s">
        <v>119</v>
      </c>
      <c r="F103" s="5" t="s">
        <v>39</v>
      </c>
      <c r="G103" s="5">
        <v>102.05</v>
      </c>
      <c r="H103" s="5">
        <v>10000</v>
      </c>
      <c r="I103" s="11">
        <v>1020500</v>
      </c>
      <c r="J103" s="5" t="s">
        <v>40</v>
      </c>
      <c r="K103" s="5" t="s">
        <v>19</v>
      </c>
    </row>
    <row r="104" s="32" customFormat="1" ht="60" hidden="1" spans="1:11">
      <c r="A104" s="23">
        <v>100</v>
      </c>
      <c r="B104" s="5" t="s">
        <v>13</v>
      </c>
      <c r="C104" s="5" t="s">
        <v>14</v>
      </c>
      <c r="D104" s="5" t="s">
        <v>15</v>
      </c>
      <c r="E104" s="5" t="s">
        <v>120</v>
      </c>
      <c r="F104" s="5" t="s">
        <v>39</v>
      </c>
      <c r="G104" s="5">
        <v>92.33</v>
      </c>
      <c r="H104" s="5">
        <v>10000</v>
      </c>
      <c r="I104" s="11">
        <v>923300</v>
      </c>
      <c r="J104" s="5" t="s">
        <v>40</v>
      </c>
      <c r="K104" s="5" t="s">
        <v>19</v>
      </c>
    </row>
    <row r="105" s="32" customFormat="1" ht="60" hidden="1" spans="1:11">
      <c r="A105" s="23">
        <v>101</v>
      </c>
      <c r="B105" s="5" t="s">
        <v>13</v>
      </c>
      <c r="C105" s="5" t="s">
        <v>14</v>
      </c>
      <c r="D105" s="5" t="s">
        <v>15</v>
      </c>
      <c r="E105" s="5" t="s">
        <v>121</v>
      </c>
      <c r="F105" s="5" t="s">
        <v>39</v>
      </c>
      <c r="G105" s="5">
        <v>92.33</v>
      </c>
      <c r="H105" s="5">
        <v>10000</v>
      </c>
      <c r="I105" s="11">
        <v>923300</v>
      </c>
      <c r="J105" s="5" t="s">
        <v>40</v>
      </c>
      <c r="K105" s="5" t="s">
        <v>19</v>
      </c>
    </row>
    <row r="106" s="32" customFormat="1" ht="60" hidden="1" spans="1:11">
      <c r="A106" s="23">
        <v>102</v>
      </c>
      <c r="B106" s="5" t="s">
        <v>13</v>
      </c>
      <c r="C106" s="5" t="s">
        <v>14</v>
      </c>
      <c r="D106" s="5" t="s">
        <v>15</v>
      </c>
      <c r="E106" s="5" t="s">
        <v>122</v>
      </c>
      <c r="F106" s="5" t="s">
        <v>39</v>
      </c>
      <c r="G106" s="5">
        <v>136.01</v>
      </c>
      <c r="H106" s="5">
        <v>10000</v>
      </c>
      <c r="I106" s="11">
        <v>1360100</v>
      </c>
      <c r="J106" s="5" t="s">
        <v>40</v>
      </c>
      <c r="K106" s="5" t="s">
        <v>19</v>
      </c>
    </row>
    <row r="107" s="32" customFormat="1" ht="60" hidden="1" spans="1:11">
      <c r="A107" s="23">
        <v>103</v>
      </c>
      <c r="B107" s="5" t="s">
        <v>13</v>
      </c>
      <c r="C107" s="5" t="s">
        <v>14</v>
      </c>
      <c r="D107" s="5" t="s">
        <v>15</v>
      </c>
      <c r="E107" s="5" t="s">
        <v>123</v>
      </c>
      <c r="F107" s="5" t="s">
        <v>39</v>
      </c>
      <c r="G107" s="5">
        <v>155.19</v>
      </c>
      <c r="H107" s="5">
        <v>10000</v>
      </c>
      <c r="I107" s="11">
        <v>1551900</v>
      </c>
      <c r="J107" s="5" t="s">
        <v>40</v>
      </c>
      <c r="K107" s="5" t="s">
        <v>19</v>
      </c>
    </row>
    <row r="108" s="32" customFormat="1" ht="60" hidden="1" spans="1:11">
      <c r="A108" s="23">
        <v>104</v>
      </c>
      <c r="B108" s="5" t="s">
        <v>13</v>
      </c>
      <c r="C108" s="5" t="s">
        <v>14</v>
      </c>
      <c r="D108" s="5" t="s">
        <v>15</v>
      </c>
      <c r="E108" s="5" t="s">
        <v>124</v>
      </c>
      <c r="F108" s="5" t="s">
        <v>39</v>
      </c>
      <c r="G108" s="5">
        <v>102.05</v>
      </c>
      <c r="H108" s="5">
        <v>10000</v>
      </c>
      <c r="I108" s="11">
        <v>1020500</v>
      </c>
      <c r="J108" s="5" t="s">
        <v>40</v>
      </c>
      <c r="K108" s="5" t="s">
        <v>19</v>
      </c>
    </row>
    <row r="109" s="32" customFormat="1" ht="60" hidden="1" spans="1:11">
      <c r="A109" s="23">
        <v>105</v>
      </c>
      <c r="B109" s="5" t="s">
        <v>13</v>
      </c>
      <c r="C109" s="5" t="s">
        <v>14</v>
      </c>
      <c r="D109" s="5" t="s">
        <v>15</v>
      </c>
      <c r="E109" s="5" t="s">
        <v>125</v>
      </c>
      <c r="F109" s="5" t="s">
        <v>39</v>
      </c>
      <c r="G109" s="5">
        <v>102.05</v>
      </c>
      <c r="H109" s="5">
        <v>10000</v>
      </c>
      <c r="I109" s="11">
        <v>1020500</v>
      </c>
      <c r="J109" s="5" t="s">
        <v>40</v>
      </c>
      <c r="K109" s="5" t="s">
        <v>19</v>
      </c>
    </row>
    <row r="110" s="32" customFormat="1" ht="60" hidden="1" spans="1:11">
      <c r="A110" s="23">
        <v>106</v>
      </c>
      <c r="B110" s="5" t="s">
        <v>13</v>
      </c>
      <c r="C110" s="5" t="s">
        <v>14</v>
      </c>
      <c r="D110" s="5" t="s">
        <v>15</v>
      </c>
      <c r="E110" s="5" t="s">
        <v>126</v>
      </c>
      <c r="F110" s="5" t="s">
        <v>39</v>
      </c>
      <c r="G110" s="5">
        <v>123.86</v>
      </c>
      <c r="H110" s="5">
        <v>10000</v>
      </c>
      <c r="I110" s="11">
        <v>1238600</v>
      </c>
      <c r="J110" s="5" t="s">
        <v>40</v>
      </c>
      <c r="K110" s="5" t="s">
        <v>19</v>
      </c>
    </row>
    <row r="111" s="32" customFormat="1" ht="60" hidden="1" spans="1:11">
      <c r="A111" s="23">
        <v>107</v>
      </c>
      <c r="B111" s="5" t="s">
        <v>13</v>
      </c>
      <c r="C111" s="5" t="s">
        <v>14</v>
      </c>
      <c r="D111" s="5" t="s">
        <v>15</v>
      </c>
      <c r="E111" s="5" t="s">
        <v>127</v>
      </c>
      <c r="F111" s="5" t="s">
        <v>39</v>
      </c>
      <c r="G111" s="5">
        <v>99.62</v>
      </c>
      <c r="H111" s="5">
        <v>10000</v>
      </c>
      <c r="I111" s="11">
        <v>996200</v>
      </c>
      <c r="J111" s="5" t="s">
        <v>40</v>
      </c>
      <c r="K111" s="5" t="s">
        <v>19</v>
      </c>
    </row>
    <row r="112" s="32" customFormat="1" ht="60" hidden="1" spans="1:11">
      <c r="A112" s="23">
        <v>108</v>
      </c>
      <c r="B112" s="5" t="s">
        <v>13</v>
      </c>
      <c r="C112" s="5" t="s">
        <v>14</v>
      </c>
      <c r="D112" s="5" t="s">
        <v>15</v>
      </c>
      <c r="E112" s="5" t="s">
        <v>128</v>
      </c>
      <c r="F112" s="5" t="s">
        <v>39</v>
      </c>
      <c r="G112" s="5">
        <v>130.6</v>
      </c>
      <c r="H112" s="5">
        <v>10000</v>
      </c>
      <c r="I112" s="11">
        <v>1306000</v>
      </c>
      <c r="J112" s="5" t="s">
        <v>40</v>
      </c>
      <c r="K112" s="5" t="s">
        <v>19</v>
      </c>
    </row>
    <row r="113" s="32" customFormat="1" ht="60" hidden="1" spans="1:11">
      <c r="A113" s="23">
        <v>109</v>
      </c>
      <c r="B113" s="5" t="s">
        <v>13</v>
      </c>
      <c r="C113" s="5" t="s">
        <v>14</v>
      </c>
      <c r="D113" s="5" t="s">
        <v>15</v>
      </c>
      <c r="E113" s="5" t="s">
        <v>129</v>
      </c>
      <c r="F113" s="5" t="s">
        <v>39</v>
      </c>
      <c r="G113" s="5">
        <v>116.7</v>
      </c>
      <c r="H113" s="5">
        <v>10000</v>
      </c>
      <c r="I113" s="11">
        <v>1167000</v>
      </c>
      <c r="J113" s="5" t="s">
        <v>40</v>
      </c>
      <c r="K113" s="5" t="s">
        <v>19</v>
      </c>
    </row>
    <row r="114" s="32" customFormat="1" ht="60" hidden="1" spans="1:11">
      <c r="A114" s="23">
        <v>110</v>
      </c>
      <c r="B114" s="5" t="s">
        <v>13</v>
      </c>
      <c r="C114" s="5" t="s">
        <v>14</v>
      </c>
      <c r="D114" s="5" t="s">
        <v>15</v>
      </c>
      <c r="E114" s="5" t="s">
        <v>130</v>
      </c>
      <c r="F114" s="5" t="s">
        <v>39</v>
      </c>
      <c r="G114" s="5">
        <v>116.7</v>
      </c>
      <c r="H114" s="5">
        <v>10000</v>
      </c>
      <c r="I114" s="11">
        <v>1167000</v>
      </c>
      <c r="J114" s="5" t="s">
        <v>40</v>
      </c>
      <c r="K114" s="5" t="s">
        <v>19</v>
      </c>
    </row>
    <row r="115" s="32" customFormat="1" ht="60" hidden="1" spans="1:11">
      <c r="A115" s="23">
        <v>111</v>
      </c>
      <c r="B115" s="5" t="s">
        <v>13</v>
      </c>
      <c r="C115" s="5" t="s">
        <v>14</v>
      </c>
      <c r="D115" s="5" t="s">
        <v>15</v>
      </c>
      <c r="E115" s="5" t="s">
        <v>131</v>
      </c>
      <c r="F115" s="5" t="s">
        <v>39</v>
      </c>
      <c r="G115" s="5">
        <v>116.7</v>
      </c>
      <c r="H115" s="5">
        <v>10000</v>
      </c>
      <c r="I115" s="11">
        <v>1167000</v>
      </c>
      <c r="J115" s="5" t="s">
        <v>40</v>
      </c>
      <c r="K115" s="5" t="s">
        <v>19</v>
      </c>
    </row>
    <row r="116" s="32" customFormat="1" ht="60" hidden="1" spans="1:11">
      <c r="A116" s="23">
        <v>112</v>
      </c>
      <c r="B116" s="5" t="s">
        <v>13</v>
      </c>
      <c r="C116" s="5" t="s">
        <v>14</v>
      </c>
      <c r="D116" s="5" t="s">
        <v>15</v>
      </c>
      <c r="E116" s="5" t="s">
        <v>132</v>
      </c>
      <c r="F116" s="5" t="s">
        <v>39</v>
      </c>
      <c r="G116" s="5">
        <v>112.49</v>
      </c>
      <c r="H116" s="5">
        <v>10000</v>
      </c>
      <c r="I116" s="11">
        <v>1124900</v>
      </c>
      <c r="J116" s="5" t="s">
        <v>40</v>
      </c>
      <c r="K116" s="5" t="s">
        <v>19</v>
      </c>
    </row>
    <row r="117" s="32" customFormat="1" ht="60" hidden="1" spans="1:11">
      <c r="A117" s="23">
        <v>113</v>
      </c>
      <c r="B117" s="5" t="s">
        <v>13</v>
      </c>
      <c r="C117" s="5" t="s">
        <v>14</v>
      </c>
      <c r="D117" s="5" t="s">
        <v>15</v>
      </c>
      <c r="E117" s="5" t="s">
        <v>133</v>
      </c>
      <c r="F117" s="5" t="s">
        <v>39</v>
      </c>
      <c r="G117" s="5">
        <v>116.93</v>
      </c>
      <c r="H117" s="5">
        <v>10000</v>
      </c>
      <c r="I117" s="11">
        <v>1169300</v>
      </c>
      <c r="J117" s="5" t="s">
        <v>40</v>
      </c>
      <c r="K117" s="5" t="s">
        <v>19</v>
      </c>
    </row>
    <row r="118" s="32" customFormat="1" ht="60" hidden="1" spans="1:11">
      <c r="A118" s="23">
        <v>114</v>
      </c>
      <c r="B118" s="5" t="s">
        <v>13</v>
      </c>
      <c r="C118" s="5" t="s">
        <v>14</v>
      </c>
      <c r="D118" s="5" t="s">
        <v>15</v>
      </c>
      <c r="E118" s="5" t="s">
        <v>134</v>
      </c>
      <c r="F118" s="5" t="s">
        <v>39</v>
      </c>
      <c r="G118" s="5">
        <v>103.59</v>
      </c>
      <c r="H118" s="5">
        <v>10000</v>
      </c>
      <c r="I118" s="11">
        <v>1035900</v>
      </c>
      <c r="J118" s="5" t="s">
        <v>40</v>
      </c>
      <c r="K118" s="5" t="s">
        <v>19</v>
      </c>
    </row>
    <row r="119" s="32" customFormat="1" ht="60" hidden="1" spans="1:11">
      <c r="A119" s="23">
        <v>115</v>
      </c>
      <c r="B119" s="5" t="s">
        <v>13</v>
      </c>
      <c r="C119" s="5" t="s">
        <v>14</v>
      </c>
      <c r="D119" s="5" t="s">
        <v>15</v>
      </c>
      <c r="E119" s="5" t="s">
        <v>135</v>
      </c>
      <c r="F119" s="5" t="s">
        <v>39</v>
      </c>
      <c r="G119" s="5">
        <v>139.42</v>
      </c>
      <c r="H119" s="5">
        <v>10000</v>
      </c>
      <c r="I119" s="11">
        <v>1394200</v>
      </c>
      <c r="J119" s="5" t="s">
        <v>40</v>
      </c>
      <c r="K119" s="5" t="s">
        <v>19</v>
      </c>
    </row>
    <row r="120" s="32" customFormat="1" ht="60" hidden="1" spans="1:11">
      <c r="A120" s="23">
        <v>116</v>
      </c>
      <c r="B120" s="5" t="s">
        <v>13</v>
      </c>
      <c r="C120" s="5" t="s">
        <v>14</v>
      </c>
      <c r="D120" s="5" t="s">
        <v>15</v>
      </c>
      <c r="E120" s="5" t="s">
        <v>136</v>
      </c>
      <c r="F120" s="5" t="s">
        <v>39</v>
      </c>
      <c r="G120" s="5">
        <v>136.78</v>
      </c>
      <c r="H120" s="5">
        <v>10000</v>
      </c>
      <c r="I120" s="11">
        <v>1367800</v>
      </c>
      <c r="J120" s="5" t="s">
        <v>40</v>
      </c>
      <c r="K120" s="5" t="s">
        <v>19</v>
      </c>
    </row>
    <row r="121" s="32" customFormat="1" ht="60" hidden="1" spans="1:11">
      <c r="A121" s="23">
        <v>117</v>
      </c>
      <c r="B121" s="5" t="s">
        <v>13</v>
      </c>
      <c r="C121" s="5" t="s">
        <v>14</v>
      </c>
      <c r="D121" s="5" t="s">
        <v>15</v>
      </c>
      <c r="E121" s="5" t="s">
        <v>137</v>
      </c>
      <c r="F121" s="5" t="s">
        <v>39</v>
      </c>
      <c r="G121" s="5">
        <v>117.24</v>
      </c>
      <c r="H121" s="5">
        <v>10000</v>
      </c>
      <c r="I121" s="11">
        <v>1172400</v>
      </c>
      <c r="J121" s="5" t="s">
        <v>40</v>
      </c>
      <c r="K121" s="5" t="s">
        <v>19</v>
      </c>
    </row>
    <row r="122" s="32" customFormat="1" ht="60" hidden="1" spans="1:11">
      <c r="A122" s="23">
        <v>118</v>
      </c>
      <c r="B122" s="5" t="s">
        <v>13</v>
      </c>
      <c r="C122" s="5" t="s">
        <v>14</v>
      </c>
      <c r="D122" s="5" t="s">
        <v>15</v>
      </c>
      <c r="E122" s="5" t="s">
        <v>138</v>
      </c>
      <c r="F122" s="5" t="s">
        <v>39</v>
      </c>
      <c r="G122" s="5">
        <v>117.24</v>
      </c>
      <c r="H122" s="5">
        <v>10000</v>
      </c>
      <c r="I122" s="11">
        <v>1172400</v>
      </c>
      <c r="J122" s="5" t="s">
        <v>40</v>
      </c>
      <c r="K122" s="5" t="s">
        <v>19</v>
      </c>
    </row>
    <row r="123" s="32" customFormat="1" ht="60" hidden="1" spans="1:11">
      <c r="A123" s="23">
        <v>119</v>
      </c>
      <c r="B123" s="5" t="s">
        <v>13</v>
      </c>
      <c r="C123" s="5" t="s">
        <v>14</v>
      </c>
      <c r="D123" s="5" t="s">
        <v>15</v>
      </c>
      <c r="E123" s="5" t="s">
        <v>139</v>
      </c>
      <c r="F123" s="5" t="s">
        <v>39</v>
      </c>
      <c r="G123" s="5">
        <v>117.24</v>
      </c>
      <c r="H123" s="5">
        <v>10000</v>
      </c>
      <c r="I123" s="11">
        <v>1172400</v>
      </c>
      <c r="J123" s="5" t="s">
        <v>40</v>
      </c>
      <c r="K123" s="5" t="s">
        <v>19</v>
      </c>
    </row>
    <row r="124" s="32" customFormat="1" ht="60" hidden="1" spans="1:11">
      <c r="A124" s="23">
        <v>120</v>
      </c>
      <c r="B124" s="5" t="s">
        <v>13</v>
      </c>
      <c r="C124" s="5" t="s">
        <v>14</v>
      </c>
      <c r="D124" s="5" t="s">
        <v>15</v>
      </c>
      <c r="E124" s="5" t="s">
        <v>140</v>
      </c>
      <c r="F124" s="5" t="s">
        <v>39</v>
      </c>
      <c r="G124" s="5">
        <v>117.24</v>
      </c>
      <c r="H124" s="5">
        <v>10000</v>
      </c>
      <c r="I124" s="11">
        <v>1172400</v>
      </c>
      <c r="J124" s="5" t="s">
        <v>40</v>
      </c>
      <c r="K124" s="5" t="s">
        <v>19</v>
      </c>
    </row>
    <row r="125" s="32" customFormat="1" ht="60" hidden="1" spans="1:11">
      <c r="A125" s="23">
        <v>121</v>
      </c>
      <c r="B125" s="5" t="s">
        <v>13</v>
      </c>
      <c r="C125" s="5" t="s">
        <v>14</v>
      </c>
      <c r="D125" s="5" t="s">
        <v>15</v>
      </c>
      <c r="E125" s="5" t="s">
        <v>141</v>
      </c>
      <c r="F125" s="5" t="s">
        <v>39</v>
      </c>
      <c r="G125" s="5">
        <v>64.06</v>
      </c>
      <c r="H125" s="5">
        <v>10000</v>
      </c>
      <c r="I125" s="11">
        <v>640600</v>
      </c>
      <c r="J125" s="5" t="s">
        <v>40</v>
      </c>
      <c r="K125" s="5" t="s">
        <v>19</v>
      </c>
    </row>
    <row r="126" s="32" customFormat="1" ht="60" hidden="1" spans="1:11">
      <c r="A126" s="23">
        <v>122</v>
      </c>
      <c r="B126" s="5" t="s">
        <v>13</v>
      </c>
      <c r="C126" s="5" t="s">
        <v>14</v>
      </c>
      <c r="D126" s="5" t="s">
        <v>15</v>
      </c>
      <c r="E126" s="5" t="s">
        <v>142</v>
      </c>
      <c r="F126" s="5" t="s">
        <v>39</v>
      </c>
      <c r="G126" s="5">
        <v>150.51</v>
      </c>
      <c r="H126" s="5">
        <v>10000</v>
      </c>
      <c r="I126" s="11">
        <v>1505100</v>
      </c>
      <c r="J126" s="5" t="s">
        <v>40</v>
      </c>
      <c r="K126" s="5" t="s">
        <v>19</v>
      </c>
    </row>
    <row r="127" s="32" customFormat="1" ht="60" hidden="1" spans="1:11">
      <c r="A127" s="23">
        <v>123</v>
      </c>
      <c r="B127" s="5" t="s">
        <v>13</v>
      </c>
      <c r="C127" s="5" t="s">
        <v>14</v>
      </c>
      <c r="D127" s="5" t="s">
        <v>15</v>
      </c>
      <c r="E127" s="5" t="s">
        <v>143</v>
      </c>
      <c r="F127" s="5" t="s">
        <v>39</v>
      </c>
      <c r="G127" s="5">
        <v>139.42</v>
      </c>
      <c r="H127" s="5">
        <v>10000</v>
      </c>
      <c r="I127" s="11">
        <v>1394200</v>
      </c>
      <c r="J127" s="5" t="s">
        <v>40</v>
      </c>
      <c r="K127" s="5" t="s">
        <v>19</v>
      </c>
    </row>
    <row r="128" s="32" customFormat="1" ht="60" hidden="1" spans="1:11">
      <c r="A128" s="23">
        <v>124</v>
      </c>
      <c r="B128" s="5" t="s">
        <v>13</v>
      </c>
      <c r="C128" s="5" t="s">
        <v>14</v>
      </c>
      <c r="D128" s="5" t="s">
        <v>15</v>
      </c>
      <c r="E128" s="5" t="s">
        <v>144</v>
      </c>
      <c r="F128" s="5" t="s">
        <v>39</v>
      </c>
      <c r="G128" s="5">
        <v>93.93</v>
      </c>
      <c r="H128" s="5">
        <v>10000</v>
      </c>
      <c r="I128" s="11">
        <v>939300</v>
      </c>
      <c r="J128" s="5" t="s">
        <v>40</v>
      </c>
      <c r="K128" s="5" t="s">
        <v>19</v>
      </c>
    </row>
    <row r="129" s="32" customFormat="1" ht="60" hidden="1" spans="1:11">
      <c r="A129" s="23">
        <v>125</v>
      </c>
      <c r="B129" s="5" t="s">
        <v>13</v>
      </c>
      <c r="C129" s="5" t="s">
        <v>14</v>
      </c>
      <c r="D129" s="5" t="s">
        <v>15</v>
      </c>
      <c r="E129" s="5" t="s">
        <v>145</v>
      </c>
      <c r="F129" s="5" t="s">
        <v>39</v>
      </c>
      <c r="G129" s="5">
        <v>144.51</v>
      </c>
      <c r="H129" s="5">
        <v>10000</v>
      </c>
      <c r="I129" s="11">
        <v>1445100</v>
      </c>
      <c r="J129" s="5" t="s">
        <v>40</v>
      </c>
      <c r="K129" s="5" t="s">
        <v>19</v>
      </c>
    </row>
    <row r="130" s="32" customFormat="1" ht="60" hidden="1" spans="1:11">
      <c r="A130" s="23">
        <v>126</v>
      </c>
      <c r="B130" s="5" t="s">
        <v>13</v>
      </c>
      <c r="C130" s="5" t="s">
        <v>14</v>
      </c>
      <c r="D130" s="5" t="s">
        <v>15</v>
      </c>
      <c r="E130" s="5" t="s">
        <v>146</v>
      </c>
      <c r="F130" s="5" t="s">
        <v>39</v>
      </c>
      <c r="G130" s="5">
        <v>144.51</v>
      </c>
      <c r="H130" s="5">
        <v>10000</v>
      </c>
      <c r="I130" s="11">
        <v>1445100</v>
      </c>
      <c r="J130" s="5" t="s">
        <v>40</v>
      </c>
      <c r="K130" s="5" t="s">
        <v>19</v>
      </c>
    </row>
    <row r="131" s="32" customFormat="1" ht="60" hidden="1" spans="1:11">
      <c r="A131" s="23">
        <v>127</v>
      </c>
      <c r="B131" s="5" t="s">
        <v>13</v>
      </c>
      <c r="C131" s="5" t="s">
        <v>14</v>
      </c>
      <c r="D131" s="5" t="s">
        <v>15</v>
      </c>
      <c r="E131" s="5" t="s">
        <v>147</v>
      </c>
      <c r="F131" s="5" t="s">
        <v>39</v>
      </c>
      <c r="G131" s="5">
        <v>84.62</v>
      </c>
      <c r="H131" s="5">
        <v>10000</v>
      </c>
      <c r="I131" s="11">
        <v>846200</v>
      </c>
      <c r="J131" s="5" t="s">
        <v>40</v>
      </c>
      <c r="K131" s="5" t="s">
        <v>19</v>
      </c>
    </row>
    <row r="132" s="32" customFormat="1" ht="60" hidden="1" spans="1:11">
      <c r="A132" s="23">
        <v>128</v>
      </c>
      <c r="B132" s="5" t="s">
        <v>13</v>
      </c>
      <c r="C132" s="5" t="s">
        <v>14</v>
      </c>
      <c r="D132" s="5" t="s">
        <v>15</v>
      </c>
      <c r="E132" s="5" t="s">
        <v>148</v>
      </c>
      <c r="F132" s="5" t="s">
        <v>39</v>
      </c>
      <c r="G132" s="5">
        <v>78.16</v>
      </c>
      <c r="H132" s="5">
        <v>10000</v>
      </c>
      <c r="I132" s="11">
        <v>781600</v>
      </c>
      <c r="J132" s="5" t="s">
        <v>40</v>
      </c>
      <c r="K132" s="5" t="s">
        <v>19</v>
      </c>
    </row>
    <row r="133" s="32" customFormat="1" ht="60" hidden="1" spans="1:11">
      <c r="A133" s="23">
        <v>129</v>
      </c>
      <c r="B133" s="5" t="s">
        <v>13</v>
      </c>
      <c r="C133" s="5" t="s">
        <v>14</v>
      </c>
      <c r="D133" s="5" t="s">
        <v>15</v>
      </c>
      <c r="E133" s="5">
        <v>24</v>
      </c>
      <c r="F133" s="5" t="s">
        <v>149</v>
      </c>
      <c r="G133" s="5" t="s">
        <v>150</v>
      </c>
      <c r="H133" s="5">
        <v>50000</v>
      </c>
      <c r="I133" s="11">
        <v>50000</v>
      </c>
      <c r="J133" s="5" t="s">
        <v>151</v>
      </c>
      <c r="K133" s="5" t="s">
        <v>19</v>
      </c>
    </row>
    <row r="134" s="32" customFormat="1" ht="60" hidden="1" spans="1:11">
      <c r="A134" s="23">
        <v>130</v>
      </c>
      <c r="B134" s="5" t="s">
        <v>13</v>
      </c>
      <c r="C134" s="5" t="s">
        <v>14</v>
      </c>
      <c r="D134" s="5" t="s">
        <v>15</v>
      </c>
      <c r="E134" s="5">
        <v>25</v>
      </c>
      <c r="F134" s="5" t="s">
        <v>149</v>
      </c>
      <c r="G134" s="5" t="s">
        <v>150</v>
      </c>
      <c r="H134" s="5">
        <v>50000</v>
      </c>
      <c r="I134" s="11">
        <v>50000</v>
      </c>
      <c r="J134" s="5" t="s">
        <v>151</v>
      </c>
      <c r="K134" s="5" t="s">
        <v>19</v>
      </c>
    </row>
    <row r="135" s="32" customFormat="1" ht="60" hidden="1" spans="1:11">
      <c r="A135" s="23">
        <v>131</v>
      </c>
      <c r="B135" s="5" t="s">
        <v>13</v>
      </c>
      <c r="C135" s="5" t="s">
        <v>14</v>
      </c>
      <c r="D135" s="5" t="s">
        <v>15</v>
      </c>
      <c r="E135" s="5">
        <v>26</v>
      </c>
      <c r="F135" s="5" t="s">
        <v>149</v>
      </c>
      <c r="G135" s="5" t="s">
        <v>150</v>
      </c>
      <c r="H135" s="5">
        <v>50000</v>
      </c>
      <c r="I135" s="11">
        <v>50000</v>
      </c>
      <c r="J135" s="5" t="s">
        <v>151</v>
      </c>
      <c r="K135" s="5" t="s">
        <v>19</v>
      </c>
    </row>
    <row r="136" s="32" customFormat="1" ht="60" hidden="1" spans="1:11">
      <c r="A136" s="23">
        <v>132</v>
      </c>
      <c r="B136" s="5" t="s">
        <v>13</v>
      </c>
      <c r="C136" s="5" t="s">
        <v>14</v>
      </c>
      <c r="D136" s="5" t="s">
        <v>15</v>
      </c>
      <c r="E136" s="5">
        <v>27</v>
      </c>
      <c r="F136" s="5" t="s">
        <v>149</v>
      </c>
      <c r="G136" s="5" t="s">
        <v>150</v>
      </c>
      <c r="H136" s="5">
        <v>50000</v>
      </c>
      <c r="I136" s="11">
        <v>50000</v>
      </c>
      <c r="J136" s="5" t="s">
        <v>151</v>
      </c>
      <c r="K136" s="5" t="s">
        <v>19</v>
      </c>
    </row>
    <row r="137" s="32" customFormat="1" ht="60" hidden="1" spans="1:11">
      <c r="A137" s="23">
        <v>133</v>
      </c>
      <c r="B137" s="5" t="s">
        <v>13</v>
      </c>
      <c r="C137" s="5" t="s">
        <v>14</v>
      </c>
      <c r="D137" s="5" t="s">
        <v>15</v>
      </c>
      <c r="E137" s="5">
        <v>28</v>
      </c>
      <c r="F137" s="5" t="s">
        <v>149</v>
      </c>
      <c r="G137" s="5" t="s">
        <v>150</v>
      </c>
      <c r="H137" s="5">
        <v>50000</v>
      </c>
      <c r="I137" s="11">
        <v>50000</v>
      </c>
      <c r="J137" s="5" t="s">
        <v>151</v>
      </c>
      <c r="K137" s="5" t="s">
        <v>19</v>
      </c>
    </row>
    <row r="138" s="32" customFormat="1" ht="60" hidden="1" spans="1:11">
      <c r="A138" s="23">
        <v>134</v>
      </c>
      <c r="B138" s="5" t="s">
        <v>13</v>
      </c>
      <c r="C138" s="5" t="s">
        <v>14</v>
      </c>
      <c r="D138" s="5" t="s">
        <v>15</v>
      </c>
      <c r="E138" s="5">
        <v>29</v>
      </c>
      <c r="F138" s="5" t="s">
        <v>149</v>
      </c>
      <c r="G138" s="5" t="s">
        <v>150</v>
      </c>
      <c r="H138" s="5">
        <v>50000</v>
      </c>
      <c r="I138" s="11">
        <v>50000</v>
      </c>
      <c r="J138" s="5" t="s">
        <v>151</v>
      </c>
      <c r="K138" s="5" t="s">
        <v>19</v>
      </c>
    </row>
    <row r="139" s="32" customFormat="1" ht="60" hidden="1" spans="1:11">
      <c r="A139" s="23">
        <v>135</v>
      </c>
      <c r="B139" s="5" t="s">
        <v>13</v>
      </c>
      <c r="C139" s="5" t="s">
        <v>14</v>
      </c>
      <c r="D139" s="5" t="s">
        <v>15</v>
      </c>
      <c r="E139" s="5">
        <v>30</v>
      </c>
      <c r="F139" s="5" t="s">
        <v>149</v>
      </c>
      <c r="G139" s="5" t="s">
        <v>150</v>
      </c>
      <c r="H139" s="5">
        <v>50000</v>
      </c>
      <c r="I139" s="11">
        <v>50000</v>
      </c>
      <c r="J139" s="5" t="s">
        <v>151</v>
      </c>
      <c r="K139" s="5" t="s">
        <v>19</v>
      </c>
    </row>
    <row r="140" s="32" customFormat="1" ht="60" hidden="1" spans="1:11">
      <c r="A140" s="23">
        <v>136</v>
      </c>
      <c r="B140" s="5" t="s">
        <v>13</v>
      </c>
      <c r="C140" s="5" t="s">
        <v>14</v>
      </c>
      <c r="D140" s="5" t="s">
        <v>15</v>
      </c>
      <c r="E140" s="5">
        <v>31</v>
      </c>
      <c r="F140" s="5" t="s">
        <v>149</v>
      </c>
      <c r="G140" s="5" t="s">
        <v>150</v>
      </c>
      <c r="H140" s="5">
        <v>50000</v>
      </c>
      <c r="I140" s="11">
        <v>50000</v>
      </c>
      <c r="J140" s="5" t="s">
        <v>151</v>
      </c>
      <c r="K140" s="5" t="s">
        <v>19</v>
      </c>
    </row>
    <row r="141" s="32" customFormat="1" ht="60" hidden="1" spans="1:11">
      <c r="A141" s="23">
        <v>137</v>
      </c>
      <c r="B141" s="5" t="s">
        <v>13</v>
      </c>
      <c r="C141" s="5" t="s">
        <v>14</v>
      </c>
      <c r="D141" s="5" t="s">
        <v>15</v>
      </c>
      <c r="E141" s="5">
        <v>32</v>
      </c>
      <c r="F141" s="5" t="s">
        <v>149</v>
      </c>
      <c r="G141" s="5" t="s">
        <v>150</v>
      </c>
      <c r="H141" s="5">
        <v>50000</v>
      </c>
      <c r="I141" s="11">
        <v>50000</v>
      </c>
      <c r="J141" s="5" t="s">
        <v>151</v>
      </c>
      <c r="K141" s="5" t="s">
        <v>19</v>
      </c>
    </row>
    <row r="142" s="32" customFormat="1" ht="60" hidden="1" spans="1:11">
      <c r="A142" s="23">
        <v>138</v>
      </c>
      <c r="B142" s="5" t="s">
        <v>13</v>
      </c>
      <c r="C142" s="5" t="s">
        <v>14</v>
      </c>
      <c r="D142" s="5" t="s">
        <v>15</v>
      </c>
      <c r="E142" s="5">
        <v>33</v>
      </c>
      <c r="F142" s="5" t="s">
        <v>149</v>
      </c>
      <c r="G142" s="5" t="s">
        <v>150</v>
      </c>
      <c r="H142" s="5">
        <v>50000</v>
      </c>
      <c r="I142" s="11">
        <v>50000</v>
      </c>
      <c r="J142" s="5" t="s">
        <v>151</v>
      </c>
      <c r="K142" s="5" t="s">
        <v>19</v>
      </c>
    </row>
    <row r="143" s="32" customFormat="1" ht="60" hidden="1" spans="1:11">
      <c r="A143" s="23">
        <v>139</v>
      </c>
      <c r="B143" s="5" t="s">
        <v>13</v>
      </c>
      <c r="C143" s="5" t="s">
        <v>14</v>
      </c>
      <c r="D143" s="5" t="s">
        <v>15</v>
      </c>
      <c r="E143" s="5">
        <v>34</v>
      </c>
      <c r="F143" s="5" t="s">
        <v>149</v>
      </c>
      <c r="G143" s="5" t="s">
        <v>150</v>
      </c>
      <c r="H143" s="5">
        <v>50000</v>
      </c>
      <c r="I143" s="11">
        <v>50000</v>
      </c>
      <c r="J143" s="5" t="s">
        <v>151</v>
      </c>
      <c r="K143" s="5" t="s">
        <v>19</v>
      </c>
    </row>
    <row r="144" s="32" customFormat="1" ht="60" hidden="1" spans="1:11">
      <c r="A144" s="23">
        <v>140</v>
      </c>
      <c r="B144" s="5" t="s">
        <v>13</v>
      </c>
      <c r="C144" s="5" t="s">
        <v>14</v>
      </c>
      <c r="D144" s="5" t="s">
        <v>15</v>
      </c>
      <c r="E144" s="5">
        <v>35</v>
      </c>
      <c r="F144" s="5" t="s">
        <v>149</v>
      </c>
      <c r="G144" s="5" t="s">
        <v>150</v>
      </c>
      <c r="H144" s="5">
        <v>50000</v>
      </c>
      <c r="I144" s="11">
        <v>50000</v>
      </c>
      <c r="J144" s="5" t="s">
        <v>151</v>
      </c>
      <c r="K144" s="5" t="s">
        <v>19</v>
      </c>
    </row>
    <row r="145" s="32" customFormat="1" ht="60" hidden="1" spans="1:11">
      <c r="A145" s="23">
        <v>141</v>
      </c>
      <c r="B145" s="5" t="s">
        <v>13</v>
      </c>
      <c r="C145" s="5" t="s">
        <v>14</v>
      </c>
      <c r="D145" s="5" t="s">
        <v>15</v>
      </c>
      <c r="E145" s="5">
        <v>36</v>
      </c>
      <c r="F145" s="5" t="s">
        <v>149</v>
      </c>
      <c r="G145" s="5" t="s">
        <v>150</v>
      </c>
      <c r="H145" s="5">
        <v>50000</v>
      </c>
      <c r="I145" s="11">
        <v>50000</v>
      </c>
      <c r="J145" s="5" t="s">
        <v>151</v>
      </c>
      <c r="K145" s="5" t="s">
        <v>19</v>
      </c>
    </row>
    <row r="146" s="32" customFormat="1" ht="60" hidden="1" spans="1:11">
      <c r="A146" s="23">
        <v>142</v>
      </c>
      <c r="B146" s="5" t="s">
        <v>13</v>
      </c>
      <c r="C146" s="5" t="s">
        <v>14</v>
      </c>
      <c r="D146" s="5" t="s">
        <v>15</v>
      </c>
      <c r="E146" s="5">
        <v>37</v>
      </c>
      <c r="F146" s="5" t="s">
        <v>149</v>
      </c>
      <c r="G146" s="5" t="s">
        <v>150</v>
      </c>
      <c r="H146" s="5">
        <v>50000</v>
      </c>
      <c r="I146" s="11">
        <v>50000</v>
      </c>
      <c r="J146" s="5" t="s">
        <v>151</v>
      </c>
      <c r="K146" s="5" t="s">
        <v>19</v>
      </c>
    </row>
    <row r="147" s="32" customFormat="1" ht="60" hidden="1" spans="1:11">
      <c r="A147" s="23">
        <v>143</v>
      </c>
      <c r="B147" s="5" t="s">
        <v>13</v>
      </c>
      <c r="C147" s="5" t="s">
        <v>14</v>
      </c>
      <c r="D147" s="5" t="s">
        <v>15</v>
      </c>
      <c r="E147" s="5">
        <v>38</v>
      </c>
      <c r="F147" s="5" t="s">
        <v>149</v>
      </c>
      <c r="G147" s="5" t="s">
        <v>150</v>
      </c>
      <c r="H147" s="5">
        <v>50000</v>
      </c>
      <c r="I147" s="11">
        <v>50000</v>
      </c>
      <c r="J147" s="5" t="s">
        <v>151</v>
      </c>
      <c r="K147" s="5" t="s">
        <v>19</v>
      </c>
    </row>
    <row r="148" s="32" customFormat="1" ht="60" hidden="1" spans="1:11">
      <c r="A148" s="23">
        <v>144</v>
      </c>
      <c r="B148" s="5" t="s">
        <v>13</v>
      </c>
      <c r="C148" s="5" t="s">
        <v>14</v>
      </c>
      <c r="D148" s="5" t="s">
        <v>15</v>
      </c>
      <c r="E148" s="5">
        <v>39</v>
      </c>
      <c r="F148" s="5" t="s">
        <v>149</v>
      </c>
      <c r="G148" s="5" t="s">
        <v>150</v>
      </c>
      <c r="H148" s="5">
        <v>50000</v>
      </c>
      <c r="I148" s="11">
        <v>50000</v>
      </c>
      <c r="J148" s="5" t="s">
        <v>151</v>
      </c>
      <c r="K148" s="5" t="s">
        <v>19</v>
      </c>
    </row>
    <row r="149" s="32" customFormat="1" ht="60" hidden="1" spans="1:11">
      <c r="A149" s="23">
        <v>145</v>
      </c>
      <c r="B149" s="5" t="s">
        <v>13</v>
      </c>
      <c r="C149" s="5" t="s">
        <v>14</v>
      </c>
      <c r="D149" s="5" t="s">
        <v>15</v>
      </c>
      <c r="E149" s="5">
        <v>40</v>
      </c>
      <c r="F149" s="5" t="s">
        <v>149</v>
      </c>
      <c r="G149" s="5" t="s">
        <v>150</v>
      </c>
      <c r="H149" s="5">
        <v>50000</v>
      </c>
      <c r="I149" s="11">
        <v>50000</v>
      </c>
      <c r="J149" s="5" t="s">
        <v>151</v>
      </c>
      <c r="K149" s="5" t="s">
        <v>19</v>
      </c>
    </row>
    <row r="150" s="32" customFormat="1" ht="60" hidden="1" spans="1:11">
      <c r="A150" s="23">
        <v>146</v>
      </c>
      <c r="B150" s="5" t="s">
        <v>13</v>
      </c>
      <c r="C150" s="5" t="s">
        <v>14</v>
      </c>
      <c r="D150" s="5" t="s">
        <v>15</v>
      </c>
      <c r="E150" s="5">
        <v>41</v>
      </c>
      <c r="F150" s="5" t="s">
        <v>149</v>
      </c>
      <c r="G150" s="5" t="s">
        <v>150</v>
      </c>
      <c r="H150" s="5">
        <v>50000</v>
      </c>
      <c r="I150" s="11">
        <v>50000</v>
      </c>
      <c r="J150" s="5" t="s">
        <v>151</v>
      </c>
      <c r="K150" s="5" t="s">
        <v>19</v>
      </c>
    </row>
    <row r="151" s="32" customFormat="1" ht="60" hidden="1" spans="1:11">
      <c r="A151" s="23">
        <v>147</v>
      </c>
      <c r="B151" s="5" t="s">
        <v>13</v>
      </c>
      <c r="C151" s="5" t="s">
        <v>14</v>
      </c>
      <c r="D151" s="5" t="s">
        <v>15</v>
      </c>
      <c r="E151" s="5">
        <v>42</v>
      </c>
      <c r="F151" s="5" t="s">
        <v>149</v>
      </c>
      <c r="G151" s="5" t="s">
        <v>150</v>
      </c>
      <c r="H151" s="5">
        <v>50000</v>
      </c>
      <c r="I151" s="11">
        <v>50000</v>
      </c>
      <c r="J151" s="5" t="s">
        <v>151</v>
      </c>
      <c r="K151" s="5" t="s">
        <v>19</v>
      </c>
    </row>
    <row r="152" s="32" customFormat="1" ht="60" hidden="1" spans="1:11">
      <c r="A152" s="23">
        <v>148</v>
      </c>
      <c r="B152" s="5" t="s">
        <v>13</v>
      </c>
      <c r="C152" s="5" t="s">
        <v>14</v>
      </c>
      <c r="D152" s="5" t="s">
        <v>15</v>
      </c>
      <c r="E152" s="5">
        <v>43</v>
      </c>
      <c r="F152" s="5" t="s">
        <v>149</v>
      </c>
      <c r="G152" s="5" t="s">
        <v>150</v>
      </c>
      <c r="H152" s="5">
        <v>50000</v>
      </c>
      <c r="I152" s="11">
        <v>50000</v>
      </c>
      <c r="J152" s="5" t="s">
        <v>151</v>
      </c>
      <c r="K152" s="5" t="s">
        <v>19</v>
      </c>
    </row>
    <row r="153" s="32" customFormat="1" ht="60" hidden="1" spans="1:11">
      <c r="A153" s="23">
        <v>149</v>
      </c>
      <c r="B153" s="5" t="s">
        <v>13</v>
      </c>
      <c r="C153" s="5" t="s">
        <v>14</v>
      </c>
      <c r="D153" s="5" t="s">
        <v>15</v>
      </c>
      <c r="E153" s="5">
        <v>44</v>
      </c>
      <c r="F153" s="5" t="s">
        <v>149</v>
      </c>
      <c r="G153" s="5" t="s">
        <v>150</v>
      </c>
      <c r="H153" s="5">
        <v>50000</v>
      </c>
      <c r="I153" s="11">
        <v>50000</v>
      </c>
      <c r="J153" s="5" t="s">
        <v>151</v>
      </c>
      <c r="K153" s="5" t="s">
        <v>19</v>
      </c>
    </row>
    <row r="154" s="32" customFormat="1" ht="60" hidden="1" spans="1:11">
      <c r="A154" s="23">
        <v>150</v>
      </c>
      <c r="B154" s="5" t="s">
        <v>13</v>
      </c>
      <c r="C154" s="5" t="s">
        <v>14</v>
      </c>
      <c r="D154" s="5" t="s">
        <v>15</v>
      </c>
      <c r="E154" s="5">
        <v>45</v>
      </c>
      <c r="F154" s="5" t="s">
        <v>149</v>
      </c>
      <c r="G154" s="5" t="s">
        <v>150</v>
      </c>
      <c r="H154" s="5">
        <v>50000</v>
      </c>
      <c r="I154" s="11">
        <v>50000</v>
      </c>
      <c r="J154" s="5" t="s">
        <v>151</v>
      </c>
      <c r="K154" s="5" t="s">
        <v>19</v>
      </c>
    </row>
    <row r="155" s="32" customFormat="1" ht="60" hidden="1" spans="1:11">
      <c r="A155" s="23">
        <v>151</v>
      </c>
      <c r="B155" s="5" t="s">
        <v>13</v>
      </c>
      <c r="C155" s="5" t="s">
        <v>14</v>
      </c>
      <c r="D155" s="5" t="s">
        <v>15</v>
      </c>
      <c r="E155" s="5">
        <v>46</v>
      </c>
      <c r="F155" s="5" t="s">
        <v>149</v>
      </c>
      <c r="G155" s="5" t="s">
        <v>150</v>
      </c>
      <c r="H155" s="5">
        <v>50000</v>
      </c>
      <c r="I155" s="11">
        <v>50000</v>
      </c>
      <c r="J155" s="5" t="s">
        <v>151</v>
      </c>
      <c r="K155" s="5" t="s">
        <v>19</v>
      </c>
    </row>
    <row r="156" s="32" customFormat="1" ht="60" hidden="1" spans="1:11">
      <c r="A156" s="23">
        <v>152</v>
      </c>
      <c r="B156" s="5" t="s">
        <v>13</v>
      </c>
      <c r="C156" s="5" t="s">
        <v>14</v>
      </c>
      <c r="D156" s="5" t="s">
        <v>15</v>
      </c>
      <c r="E156" s="5">
        <v>47</v>
      </c>
      <c r="F156" s="5" t="s">
        <v>149</v>
      </c>
      <c r="G156" s="5" t="s">
        <v>150</v>
      </c>
      <c r="H156" s="5">
        <v>50000</v>
      </c>
      <c r="I156" s="11">
        <v>50000</v>
      </c>
      <c r="J156" s="5" t="s">
        <v>151</v>
      </c>
      <c r="K156" s="5" t="s">
        <v>19</v>
      </c>
    </row>
    <row r="157" s="32" customFormat="1" ht="60" hidden="1" spans="1:11">
      <c r="A157" s="23">
        <v>153</v>
      </c>
      <c r="B157" s="5" t="s">
        <v>13</v>
      </c>
      <c r="C157" s="5" t="s">
        <v>14</v>
      </c>
      <c r="D157" s="5" t="s">
        <v>15</v>
      </c>
      <c r="E157" s="5">
        <v>48</v>
      </c>
      <c r="F157" s="5" t="s">
        <v>149</v>
      </c>
      <c r="G157" s="5" t="s">
        <v>150</v>
      </c>
      <c r="H157" s="5">
        <v>50000</v>
      </c>
      <c r="I157" s="11">
        <v>50000</v>
      </c>
      <c r="J157" s="5" t="s">
        <v>151</v>
      </c>
      <c r="K157" s="5" t="s">
        <v>19</v>
      </c>
    </row>
    <row r="158" s="32" customFormat="1" ht="60" hidden="1" spans="1:11">
      <c r="A158" s="23">
        <v>154</v>
      </c>
      <c r="B158" s="5" t="s">
        <v>13</v>
      </c>
      <c r="C158" s="5" t="s">
        <v>14</v>
      </c>
      <c r="D158" s="5" t="s">
        <v>15</v>
      </c>
      <c r="E158" s="5">
        <v>49</v>
      </c>
      <c r="F158" s="5" t="s">
        <v>149</v>
      </c>
      <c r="G158" s="5" t="s">
        <v>150</v>
      </c>
      <c r="H158" s="5">
        <v>50000</v>
      </c>
      <c r="I158" s="11">
        <v>50000</v>
      </c>
      <c r="J158" s="5" t="s">
        <v>151</v>
      </c>
      <c r="K158" s="5" t="s">
        <v>19</v>
      </c>
    </row>
    <row r="159" s="32" customFormat="1" ht="60" hidden="1" spans="1:11">
      <c r="A159" s="23">
        <v>155</v>
      </c>
      <c r="B159" s="5" t="s">
        <v>13</v>
      </c>
      <c r="C159" s="5" t="s">
        <v>14</v>
      </c>
      <c r="D159" s="5" t="s">
        <v>15</v>
      </c>
      <c r="E159" s="5">
        <v>50</v>
      </c>
      <c r="F159" s="5" t="s">
        <v>149</v>
      </c>
      <c r="G159" s="5" t="s">
        <v>150</v>
      </c>
      <c r="H159" s="5">
        <v>50000</v>
      </c>
      <c r="I159" s="11">
        <v>50000</v>
      </c>
      <c r="J159" s="5" t="s">
        <v>151</v>
      </c>
      <c r="K159" s="5" t="s">
        <v>19</v>
      </c>
    </row>
    <row r="160" s="32" customFormat="1" ht="60" hidden="1" spans="1:11">
      <c r="A160" s="23">
        <v>156</v>
      </c>
      <c r="B160" s="5" t="s">
        <v>13</v>
      </c>
      <c r="C160" s="5" t="s">
        <v>14</v>
      </c>
      <c r="D160" s="5" t="s">
        <v>15</v>
      </c>
      <c r="E160" s="5">
        <v>51</v>
      </c>
      <c r="F160" s="5" t="s">
        <v>149</v>
      </c>
      <c r="G160" s="5" t="s">
        <v>150</v>
      </c>
      <c r="H160" s="5">
        <v>50000</v>
      </c>
      <c r="I160" s="11">
        <v>50000</v>
      </c>
      <c r="J160" s="5" t="s">
        <v>151</v>
      </c>
      <c r="K160" s="5" t="s">
        <v>19</v>
      </c>
    </row>
    <row r="161" s="32" customFormat="1" ht="60" hidden="1" spans="1:11">
      <c r="A161" s="23">
        <v>157</v>
      </c>
      <c r="B161" s="5" t="s">
        <v>13</v>
      </c>
      <c r="C161" s="5" t="s">
        <v>14</v>
      </c>
      <c r="D161" s="5" t="s">
        <v>15</v>
      </c>
      <c r="E161" s="5">
        <v>52</v>
      </c>
      <c r="F161" s="5" t="s">
        <v>149</v>
      </c>
      <c r="G161" s="5" t="s">
        <v>150</v>
      </c>
      <c r="H161" s="5">
        <v>50000</v>
      </c>
      <c r="I161" s="11">
        <v>50000</v>
      </c>
      <c r="J161" s="5" t="s">
        <v>151</v>
      </c>
      <c r="K161" s="5" t="s">
        <v>19</v>
      </c>
    </row>
    <row r="162" s="32" customFormat="1" ht="60" hidden="1" spans="1:11">
      <c r="A162" s="23">
        <v>158</v>
      </c>
      <c r="B162" s="5" t="s">
        <v>13</v>
      </c>
      <c r="C162" s="5" t="s">
        <v>14</v>
      </c>
      <c r="D162" s="5" t="s">
        <v>15</v>
      </c>
      <c r="E162" s="5">
        <v>53</v>
      </c>
      <c r="F162" s="5" t="s">
        <v>149</v>
      </c>
      <c r="G162" s="5" t="s">
        <v>150</v>
      </c>
      <c r="H162" s="5">
        <v>50000</v>
      </c>
      <c r="I162" s="11">
        <v>50000</v>
      </c>
      <c r="J162" s="5" t="s">
        <v>151</v>
      </c>
      <c r="K162" s="5" t="s">
        <v>19</v>
      </c>
    </row>
    <row r="163" s="32" customFormat="1" ht="60" hidden="1" spans="1:11">
      <c r="A163" s="23">
        <v>159</v>
      </c>
      <c r="B163" s="5" t="s">
        <v>13</v>
      </c>
      <c r="C163" s="5" t="s">
        <v>14</v>
      </c>
      <c r="D163" s="5" t="s">
        <v>15</v>
      </c>
      <c r="E163" s="5">
        <v>54</v>
      </c>
      <c r="F163" s="5" t="s">
        <v>149</v>
      </c>
      <c r="G163" s="5" t="s">
        <v>150</v>
      </c>
      <c r="H163" s="5">
        <v>50000</v>
      </c>
      <c r="I163" s="11">
        <v>50000</v>
      </c>
      <c r="J163" s="5" t="s">
        <v>151</v>
      </c>
      <c r="K163" s="5" t="s">
        <v>19</v>
      </c>
    </row>
    <row r="164" s="32" customFormat="1" ht="60" hidden="1" spans="1:11">
      <c r="A164" s="23">
        <v>160</v>
      </c>
      <c r="B164" s="5" t="s">
        <v>13</v>
      </c>
      <c r="C164" s="5" t="s">
        <v>14</v>
      </c>
      <c r="D164" s="5" t="s">
        <v>15</v>
      </c>
      <c r="E164" s="5">
        <v>55</v>
      </c>
      <c r="F164" s="5" t="s">
        <v>149</v>
      </c>
      <c r="G164" s="5" t="s">
        <v>150</v>
      </c>
      <c r="H164" s="5">
        <v>50000</v>
      </c>
      <c r="I164" s="11">
        <v>50000</v>
      </c>
      <c r="J164" s="5" t="s">
        <v>151</v>
      </c>
      <c r="K164" s="5" t="s">
        <v>19</v>
      </c>
    </row>
    <row r="165" s="32" customFormat="1" ht="60" hidden="1" spans="1:11">
      <c r="A165" s="23">
        <v>161</v>
      </c>
      <c r="B165" s="5" t="s">
        <v>13</v>
      </c>
      <c r="C165" s="5" t="s">
        <v>14</v>
      </c>
      <c r="D165" s="5" t="s">
        <v>15</v>
      </c>
      <c r="E165" s="5">
        <v>56</v>
      </c>
      <c r="F165" s="5" t="s">
        <v>149</v>
      </c>
      <c r="G165" s="5" t="s">
        <v>150</v>
      </c>
      <c r="H165" s="5">
        <v>50000</v>
      </c>
      <c r="I165" s="11">
        <v>50000</v>
      </c>
      <c r="J165" s="5" t="s">
        <v>151</v>
      </c>
      <c r="K165" s="5" t="s">
        <v>19</v>
      </c>
    </row>
    <row r="166" s="32" customFormat="1" ht="60" hidden="1" spans="1:11">
      <c r="A166" s="23">
        <v>162</v>
      </c>
      <c r="B166" s="5" t="s">
        <v>13</v>
      </c>
      <c r="C166" s="5" t="s">
        <v>14</v>
      </c>
      <c r="D166" s="5" t="s">
        <v>15</v>
      </c>
      <c r="E166" s="5">
        <v>57</v>
      </c>
      <c r="F166" s="5" t="s">
        <v>149</v>
      </c>
      <c r="G166" s="5" t="s">
        <v>150</v>
      </c>
      <c r="H166" s="5">
        <v>50000</v>
      </c>
      <c r="I166" s="11">
        <v>50000</v>
      </c>
      <c r="J166" s="5" t="s">
        <v>151</v>
      </c>
      <c r="K166" s="5" t="s">
        <v>19</v>
      </c>
    </row>
    <row r="167" s="32" customFormat="1" ht="60" hidden="1" spans="1:11">
      <c r="A167" s="23">
        <v>163</v>
      </c>
      <c r="B167" s="5" t="s">
        <v>13</v>
      </c>
      <c r="C167" s="5" t="s">
        <v>14</v>
      </c>
      <c r="D167" s="5" t="s">
        <v>15</v>
      </c>
      <c r="E167" s="5">
        <v>58</v>
      </c>
      <c r="F167" s="5" t="s">
        <v>149</v>
      </c>
      <c r="G167" s="5" t="s">
        <v>150</v>
      </c>
      <c r="H167" s="5">
        <v>50000</v>
      </c>
      <c r="I167" s="11">
        <v>50000</v>
      </c>
      <c r="J167" s="5" t="s">
        <v>151</v>
      </c>
      <c r="K167" s="5" t="s">
        <v>19</v>
      </c>
    </row>
    <row r="168" s="32" customFormat="1" ht="60" hidden="1" spans="1:11">
      <c r="A168" s="23">
        <v>164</v>
      </c>
      <c r="B168" s="5" t="s">
        <v>13</v>
      </c>
      <c r="C168" s="5" t="s">
        <v>14</v>
      </c>
      <c r="D168" s="5" t="s">
        <v>15</v>
      </c>
      <c r="E168" s="5">
        <v>59</v>
      </c>
      <c r="F168" s="5" t="s">
        <v>149</v>
      </c>
      <c r="G168" s="5" t="s">
        <v>150</v>
      </c>
      <c r="H168" s="5">
        <v>50000</v>
      </c>
      <c r="I168" s="11">
        <v>50000</v>
      </c>
      <c r="J168" s="5" t="s">
        <v>151</v>
      </c>
      <c r="K168" s="5" t="s">
        <v>19</v>
      </c>
    </row>
    <row r="169" s="32" customFormat="1" ht="60" hidden="1" spans="1:11">
      <c r="A169" s="23">
        <v>165</v>
      </c>
      <c r="B169" s="5" t="s">
        <v>13</v>
      </c>
      <c r="C169" s="5" t="s">
        <v>14</v>
      </c>
      <c r="D169" s="5" t="s">
        <v>15</v>
      </c>
      <c r="E169" s="5">
        <v>60</v>
      </c>
      <c r="F169" s="5" t="s">
        <v>149</v>
      </c>
      <c r="G169" s="5" t="s">
        <v>150</v>
      </c>
      <c r="H169" s="5">
        <v>50000</v>
      </c>
      <c r="I169" s="11">
        <v>50000</v>
      </c>
      <c r="J169" s="5" t="s">
        <v>151</v>
      </c>
      <c r="K169" s="5" t="s">
        <v>19</v>
      </c>
    </row>
    <row r="170" s="32" customFormat="1" ht="60" hidden="1" spans="1:11">
      <c r="A170" s="23">
        <v>166</v>
      </c>
      <c r="B170" s="5" t="s">
        <v>13</v>
      </c>
      <c r="C170" s="5" t="s">
        <v>14</v>
      </c>
      <c r="D170" s="5" t="s">
        <v>15</v>
      </c>
      <c r="E170" s="5">
        <v>61</v>
      </c>
      <c r="F170" s="5" t="s">
        <v>149</v>
      </c>
      <c r="G170" s="5" t="s">
        <v>150</v>
      </c>
      <c r="H170" s="5">
        <v>50000</v>
      </c>
      <c r="I170" s="11">
        <v>50000</v>
      </c>
      <c r="J170" s="5" t="s">
        <v>151</v>
      </c>
      <c r="K170" s="5" t="s">
        <v>19</v>
      </c>
    </row>
    <row r="171" s="32" customFormat="1" ht="60" hidden="1" spans="1:11">
      <c r="A171" s="23">
        <v>167</v>
      </c>
      <c r="B171" s="5" t="s">
        <v>13</v>
      </c>
      <c r="C171" s="5" t="s">
        <v>14</v>
      </c>
      <c r="D171" s="5" t="s">
        <v>15</v>
      </c>
      <c r="E171" s="5">
        <v>62</v>
      </c>
      <c r="F171" s="5" t="s">
        <v>149</v>
      </c>
      <c r="G171" s="5" t="s">
        <v>150</v>
      </c>
      <c r="H171" s="5">
        <v>50000</v>
      </c>
      <c r="I171" s="11">
        <v>50000</v>
      </c>
      <c r="J171" s="5" t="s">
        <v>151</v>
      </c>
      <c r="K171" s="5" t="s">
        <v>19</v>
      </c>
    </row>
    <row r="172" s="32" customFormat="1" ht="60" hidden="1" spans="1:11">
      <c r="A172" s="23">
        <v>168</v>
      </c>
      <c r="B172" s="5" t="s">
        <v>13</v>
      </c>
      <c r="C172" s="5" t="s">
        <v>14</v>
      </c>
      <c r="D172" s="5" t="s">
        <v>15</v>
      </c>
      <c r="E172" s="5">
        <v>63</v>
      </c>
      <c r="F172" s="5" t="s">
        <v>149</v>
      </c>
      <c r="G172" s="5" t="s">
        <v>150</v>
      </c>
      <c r="H172" s="5">
        <v>50000</v>
      </c>
      <c r="I172" s="11">
        <v>50000</v>
      </c>
      <c r="J172" s="5" t="s">
        <v>151</v>
      </c>
      <c r="K172" s="5" t="s">
        <v>19</v>
      </c>
    </row>
    <row r="173" s="32" customFormat="1" ht="60" hidden="1" spans="1:11">
      <c r="A173" s="23">
        <v>169</v>
      </c>
      <c r="B173" s="5" t="s">
        <v>13</v>
      </c>
      <c r="C173" s="5" t="s">
        <v>14</v>
      </c>
      <c r="D173" s="5" t="s">
        <v>15</v>
      </c>
      <c r="E173" s="5">
        <v>64</v>
      </c>
      <c r="F173" s="5" t="s">
        <v>149</v>
      </c>
      <c r="G173" s="5" t="s">
        <v>150</v>
      </c>
      <c r="H173" s="5">
        <v>50000</v>
      </c>
      <c r="I173" s="11">
        <v>50000</v>
      </c>
      <c r="J173" s="5" t="s">
        <v>151</v>
      </c>
      <c r="K173" s="5" t="s">
        <v>19</v>
      </c>
    </row>
    <row r="174" s="32" customFormat="1" ht="60" hidden="1" spans="1:11">
      <c r="A174" s="23">
        <v>170</v>
      </c>
      <c r="B174" s="5" t="s">
        <v>13</v>
      </c>
      <c r="C174" s="5" t="s">
        <v>14</v>
      </c>
      <c r="D174" s="5" t="s">
        <v>15</v>
      </c>
      <c r="E174" s="5">
        <v>65</v>
      </c>
      <c r="F174" s="5" t="s">
        <v>149</v>
      </c>
      <c r="G174" s="5" t="s">
        <v>150</v>
      </c>
      <c r="H174" s="5">
        <v>50000</v>
      </c>
      <c r="I174" s="11">
        <v>50000</v>
      </c>
      <c r="J174" s="5" t="s">
        <v>151</v>
      </c>
      <c r="K174" s="5" t="s">
        <v>19</v>
      </c>
    </row>
    <row r="175" s="32" customFormat="1" ht="60" hidden="1" spans="1:11">
      <c r="A175" s="23">
        <v>171</v>
      </c>
      <c r="B175" s="5" t="s">
        <v>13</v>
      </c>
      <c r="C175" s="5" t="s">
        <v>14</v>
      </c>
      <c r="D175" s="5" t="s">
        <v>15</v>
      </c>
      <c r="E175" s="5">
        <v>66</v>
      </c>
      <c r="F175" s="5" t="s">
        <v>149</v>
      </c>
      <c r="G175" s="5" t="s">
        <v>150</v>
      </c>
      <c r="H175" s="5">
        <v>50000</v>
      </c>
      <c r="I175" s="11">
        <v>50000</v>
      </c>
      <c r="J175" s="5" t="s">
        <v>151</v>
      </c>
      <c r="K175" s="5" t="s">
        <v>19</v>
      </c>
    </row>
    <row r="176" s="32" customFormat="1" ht="60" hidden="1" spans="1:11">
      <c r="A176" s="23">
        <v>172</v>
      </c>
      <c r="B176" s="5" t="s">
        <v>13</v>
      </c>
      <c r="C176" s="5" t="s">
        <v>14</v>
      </c>
      <c r="D176" s="5" t="s">
        <v>15</v>
      </c>
      <c r="E176" s="5">
        <v>67</v>
      </c>
      <c r="F176" s="5" t="s">
        <v>149</v>
      </c>
      <c r="G176" s="5" t="s">
        <v>150</v>
      </c>
      <c r="H176" s="5">
        <v>50000</v>
      </c>
      <c r="I176" s="11">
        <v>50000</v>
      </c>
      <c r="J176" s="5" t="s">
        <v>151</v>
      </c>
      <c r="K176" s="5" t="s">
        <v>19</v>
      </c>
    </row>
    <row r="177" s="32" customFormat="1" ht="60" hidden="1" spans="1:11">
      <c r="A177" s="23">
        <v>173</v>
      </c>
      <c r="B177" s="5" t="s">
        <v>13</v>
      </c>
      <c r="C177" s="5" t="s">
        <v>14</v>
      </c>
      <c r="D177" s="5" t="s">
        <v>15</v>
      </c>
      <c r="E177" s="5">
        <v>68</v>
      </c>
      <c r="F177" s="5" t="s">
        <v>149</v>
      </c>
      <c r="G177" s="5" t="s">
        <v>150</v>
      </c>
      <c r="H177" s="5">
        <v>50000</v>
      </c>
      <c r="I177" s="11">
        <v>50000</v>
      </c>
      <c r="J177" s="5" t="s">
        <v>151</v>
      </c>
      <c r="K177" s="5" t="s">
        <v>19</v>
      </c>
    </row>
    <row r="178" s="32" customFormat="1" ht="60" hidden="1" spans="1:11">
      <c r="A178" s="23">
        <v>174</v>
      </c>
      <c r="B178" s="5" t="s">
        <v>13</v>
      </c>
      <c r="C178" s="5" t="s">
        <v>14</v>
      </c>
      <c r="D178" s="5" t="s">
        <v>15</v>
      </c>
      <c r="E178" s="5">
        <v>69</v>
      </c>
      <c r="F178" s="5" t="s">
        <v>149</v>
      </c>
      <c r="G178" s="5" t="s">
        <v>150</v>
      </c>
      <c r="H178" s="5">
        <v>50000</v>
      </c>
      <c r="I178" s="11">
        <v>50000</v>
      </c>
      <c r="J178" s="5" t="s">
        <v>151</v>
      </c>
      <c r="K178" s="5" t="s">
        <v>19</v>
      </c>
    </row>
    <row r="179" s="32" customFormat="1" ht="60" hidden="1" spans="1:11">
      <c r="A179" s="23">
        <v>175</v>
      </c>
      <c r="B179" s="5" t="s">
        <v>13</v>
      </c>
      <c r="C179" s="5" t="s">
        <v>14</v>
      </c>
      <c r="D179" s="5" t="s">
        <v>15</v>
      </c>
      <c r="E179" s="5">
        <v>70</v>
      </c>
      <c r="F179" s="5" t="s">
        <v>149</v>
      </c>
      <c r="G179" s="5" t="s">
        <v>150</v>
      </c>
      <c r="H179" s="5">
        <v>50000</v>
      </c>
      <c r="I179" s="11">
        <v>50000</v>
      </c>
      <c r="J179" s="5" t="s">
        <v>151</v>
      </c>
      <c r="K179" s="5" t="s">
        <v>19</v>
      </c>
    </row>
    <row r="180" s="32" customFormat="1" ht="60" hidden="1" spans="1:11">
      <c r="A180" s="23">
        <v>176</v>
      </c>
      <c r="B180" s="5" t="s">
        <v>13</v>
      </c>
      <c r="C180" s="5" t="s">
        <v>14</v>
      </c>
      <c r="D180" s="5" t="s">
        <v>15</v>
      </c>
      <c r="E180" s="5">
        <v>71</v>
      </c>
      <c r="F180" s="5" t="s">
        <v>149</v>
      </c>
      <c r="G180" s="5" t="s">
        <v>150</v>
      </c>
      <c r="H180" s="5">
        <v>50000</v>
      </c>
      <c r="I180" s="11">
        <v>50000</v>
      </c>
      <c r="J180" s="5" t="s">
        <v>151</v>
      </c>
      <c r="K180" s="5" t="s">
        <v>19</v>
      </c>
    </row>
    <row r="181" s="32" customFormat="1" ht="60" hidden="1" spans="1:11">
      <c r="A181" s="23">
        <v>177</v>
      </c>
      <c r="B181" s="5" t="s">
        <v>13</v>
      </c>
      <c r="C181" s="5" t="s">
        <v>14</v>
      </c>
      <c r="D181" s="5" t="s">
        <v>15</v>
      </c>
      <c r="E181" s="5">
        <v>72</v>
      </c>
      <c r="F181" s="5" t="s">
        <v>149</v>
      </c>
      <c r="G181" s="5" t="s">
        <v>150</v>
      </c>
      <c r="H181" s="5">
        <v>50000</v>
      </c>
      <c r="I181" s="11">
        <v>50000</v>
      </c>
      <c r="J181" s="5" t="s">
        <v>151</v>
      </c>
      <c r="K181" s="5" t="s">
        <v>19</v>
      </c>
    </row>
    <row r="182" s="32" customFormat="1" ht="60" hidden="1" spans="1:11">
      <c r="A182" s="23">
        <v>178</v>
      </c>
      <c r="B182" s="5" t="s">
        <v>13</v>
      </c>
      <c r="C182" s="5" t="s">
        <v>14</v>
      </c>
      <c r="D182" s="5" t="s">
        <v>15</v>
      </c>
      <c r="E182" s="5">
        <v>73</v>
      </c>
      <c r="F182" s="5" t="s">
        <v>149</v>
      </c>
      <c r="G182" s="5" t="s">
        <v>150</v>
      </c>
      <c r="H182" s="5">
        <v>50000</v>
      </c>
      <c r="I182" s="11">
        <v>50000</v>
      </c>
      <c r="J182" s="5" t="s">
        <v>151</v>
      </c>
      <c r="K182" s="5" t="s">
        <v>19</v>
      </c>
    </row>
    <row r="183" s="32" customFormat="1" ht="60" hidden="1" spans="1:11">
      <c r="A183" s="23">
        <v>179</v>
      </c>
      <c r="B183" s="5" t="s">
        <v>13</v>
      </c>
      <c r="C183" s="5" t="s">
        <v>14</v>
      </c>
      <c r="D183" s="5" t="s">
        <v>15</v>
      </c>
      <c r="E183" s="5">
        <v>74</v>
      </c>
      <c r="F183" s="5" t="s">
        <v>149</v>
      </c>
      <c r="G183" s="5" t="s">
        <v>150</v>
      </c>
      <c r="H183" s="5">
        <v>50000</v>
      </c>
      <c r="I183" s="11">
        <v>50000</v>
      </c>
      <c r="J183" s="5" t="s">
        <v>151</v>
      </c>
      <c r="K183" s="5" t="s">
        <v>19</v>
      </c>
    </row>
    <row r="184" s="32" customFormat="1" ht="60" hidden="1" spans="1:11">
      <c r="A184" s="23">
        <v>180</v>
      </c>
      <c r="B184" s="5" t="s">
        <v>13</v>
      </c>
      <c r="C184" s="5" t="s">
        <v>14</v>
      </c>
      <c r="D184" s="5" t="s">
        <v>15</v>
      </c>
      <c r="E184" s="5">
        <v>75</v>
      </c>
      <c r="F184" s="5" t="s">
        <v>149</v>
      </c>
      <c r="G184" s="5" t="s">
        <v>150</v>
      </c>
      <c r="H184" s="5">
        <v>50000</v>
      </c>
      <c r="I184" s="11">
        <v>50000</v>
      </c>
      <c r="J184" s="5" t="s">
        <v>151</v>
      </c>
      <c r="K184" s="5" t="s">
        <v>19</v>
      </c>
    </row>
    <row r="185" s="32" customFormat="1" ht="60" hidden="1" spans="1:11">
      <c r="A185" s="23">
        <v>181</v>
      </c>
      <c r="B185" s="5" t="s">
        <v>13</v>
      </c>
      <c r="C185" s="5" t="s">
        <v>14</v>
      </c>
      <c r="D185" s="5" t="s">
        <v>15</v>
      </c>
      <c r="E185" s="5">
        <v>76</v>
      </c>
      <c r="F185" s="5" t="s">
        <v>149</v>
      </c>
      <c r="G185" s="5" t="s">
        <v>150</v>
      </c>
      <c r="H185" s="5">
        <v>50000</v>
      </c>
      <c r="I185" s="11">
        <v>50000</v>
      </c>
      <c r="J185" s="5" t="s">
        <v>151</v>
      </c>
      <c r="K185" s="5" t="s">
        <v>19</v>
      </c>
    </row>
    <row r="186" s="32" customFormat="1" ht="60" hidden="1" spans="1:11">
      <c r="A186" s="23">
        <v>182</v>
      </c>
      <c r="B186" s="5" t="s">
        <v>13</v>
      </c>
      <c r="C186" s="5" t="s">
        <v>14</v>
      </c>
      <c r="D186" s="5" t="s">
        <v>15</v>
      </c>
      <c r="E186" s="5">
        <v>77</v>
      </c>
      <c r="F186" s="5" t="s">
        <v>149</v>
      </c>
      <c r="G186" s="5" t="s">
        <v>150</v>
      </c>
      <c r="H186" s="5">
        <v>50000</v>
      </c>
      <c r="I186" s="11">
        <v>50000</v>
      </c>
      <c r="J186" s="5" t="s">
        <v>151</v>
      </c>
      <c r="K186" s="5" t="s">
        <v>19</v>
      </c>
    </row>
    <row r="187" s="32" customFormat="1" ht="60" hidden="1" spans="1:11">
      <c r="A187" s="23">
        <v>183</v>
      </c>
      <c r="B187" s="5" t="s">
        <v>13</v>
      </c>
      <c r="C187" s="5" t="s">
        <v>14</v>
      </c>
      <c r="D187" s="5" t="s">
        <v>15</v>
      </c>
      <c r="E187" s="5">
        <v>78</v>
      </c>
      <c r="F187" s="5" t="s">
        <v>149</v>
      </c>
      <c r="G187" s="5" t="s">
        <v>150</v>
      </c>
      <c r="H187" s="5">
        <v>50000</v>
      </c>
      <c r="I187" s="11">
        <v>50000</v>
      </c>
      <c r="J187" s="5" t="s">
        <v>151</v>
      </c>
      <c r="K187" s="5" t="s">
        <v>19</v>
      </c>
    </row>
    <row r="188" s="32" customFormat="1" ht="60" hidden="1" spans="1:11">
      <c r="A188" s="23">
        <v>184</v>
      </c>
      <c r="B188" s="5" t="s">
        <v>13</v>
      </c>
      <c r="C188" s="5" t="s">
        <v>14</v>
      </c>
      <c r="D188" s="5" t="s">
        <v>15</v>
      </c>
      <c r="E188" s="5">
        <v>79</v>
      </c>
      <c r="F188" s="5" t="s">
        <v>149</v>
      </c>
      <c r="G188" s="5" t="s">
        <v>150</v>
      </c>
      <c r="H188" s="5">
        <v>50000</v>
      </c>
      <c r="I188" s="11">
        <v>50000</v>
      </c>
      <c r="J188" s="5" t="s">
        <v>151</v>
      </c>
      <c r="K188" s="5" t="s">
        <v>19</v>
      </c>
    </row>
    <row r="189" s="32" customFormat="1" ht="60" hidden="1" spans="1:11">
      <c r="A189" s="23">
        <v>185</v>
      </c>
      <c r="B189" s="5" t="s">
        <v>13</v>
      </c>
      <c r="C189" s="5" t="s">
        <v>14</v>
      </c>
      <c r="D189" s="5" t="s">
        <v>15</v>
      </c>
      <c r="E189" s="5">
        <v>80</v>
      </c>
      <c r="F189" s="5" t="s">
        <v>149</v>
      </c>
      <c r="G189" s="5" t="s">
        <v>150</v>
      </c>
      <c r="H189" s="5">
        <v>50000</v>
      </c>
      <c r="I189" s="11">
        <v>50000</v>
      </c>
      <c r="J189" s="5" t="s">
        <v>151</v>
      </c>
      <c r="K189" s="5" t="s">
        <v>19</v>
      </c>
    </row>
    <row r="190" s="32" customFormat="1" ht="60" hidden="1" spans="1:11">
      <c r="A190" s="23">
        <v>186</v>
      </c>
      <c r="B190" s="5" t="s">
        <v>13</v>
      </c>
      <c r="C190" s="5" t="s">
        <v>14</v>
      </c>
      <c r="D190" s="5" t="s">
        <v>15</v>
      </c>
      <c r="E190" s="5">
        <v>81</v>
      </c>
      <c r="F190" s="5" t="s">
        <v>149</v>
      </c>
      <c r="G190" s="5" t="s">
        <v>150</v>
      </c>
      <c r="H190" s="5">
        <v>50000</v>
      </c>
      <c r="I190" s="11">
        <v>50000</v>
      </c>
      <c r="J190" s="5" t="s">
        <v>151</v>
      </c>
      <c r="K190" s="5" t="s">
        <v>19</v>
      </c>
    </row>
    <row r="191" s="32" customFormat="1" ht="60" hidden="1" spans="1:11">
      <c r="A191" s="23">
        <v>187</v>
      </c>
      <c r="B191" s="5" t="s">
        <v>13</v>
      </c>
      <c r="C191" s="5" t="s">
        <v>14</v>
      </c>
      <c r="D191" s="5" t="s">
        <v>15</v>
      </c>
      <c r="E191" s="5">
        <v>82</v>
      </c>
      <c r="F191" s="5" t="s">
        <v>149</v>
      </c>
      <c r="G191" s="5" t="s">
        <v>150</v>
      </c>
      <c r="H191" s="5">
        <v>50000</v>
      </c>
      <c r="I191" s="11">
        <v>50000</v>
      </c>
      <c r="J191" s="5" t="s">
        <v>151</v>
      </c>
      <c r="K191" s="5" t="s">
        <v>19</v>
      </c>
    </row>
    <row r="192" s="32" customFormat="1" ht="60" hidden="1" spans="1:11">
      <c r="A192" s="23">
        <v>188</v>
      </c>
      <c r="B192" s="5" t="s">
        <v>13</v>
      </c>
      <c r="C192" s="5" t="s">
        <v>14</v>
      </c>
      <c r="D192" s="5" t="s">
        <v>15</v>
      </c>
      <c r="E192" s="5">
        <v>83</v>
      </c>
      <c r="F192" s="5" t="s">
        <v>149</v>
      </c>
      <c r="G192" s="5" t="s">
        <v>150</v>
      </c>
      <c r="H192" s="5">
        <v>50000</v>
      </c>
      <c r="I192" s="11">
        <v>50000</v>
      </c>
      <c r="J192" s="5" t="s">
        <v>151</v>
      </c>
      <c r="K192" s="5" t="s">
        <v>19</v>
      </c>
    </row>
    <row r="193" s="32" customFormat="1" ht="60" hidden="1" spans="1:11">
      <c r="A193" s="23">
        <v>189</v>
      </c>
      <c r="B193" s="5" t="s">
        <v>13</v>
      </c>
      <c r="C193" s="5" t="s">
        <v>14</v>
      </c>
      <c r="D193" s="5" t="s">
        <v>15</v>
      </c>
      <c r="E193" s="5">
        <v>84</v>
      </c>
      <c r="F193" s="5" t="s">
        <v>149</v>
      </c>
      <c r="G193" s="5" t="s">
        <v>150</v>
      </c>
      <c r="H193" s="5">
        <v>50000</v>
      </c>
      <c r="I193" s="11">
        <v>50000</v>
      </c>
      <c r="J193" s="5" t="s">
        <v>151</v>
      </c>
      <c r="K193" s="5" t="s">
        <v>19</v>
      </c>
    </row>
    <row r="194" s="32" customFormat="1" ht="60" hidden="1" spans="1:11">
      <c r="A194" s="23">
        <v>190</v>
      </c>
      <c r="B194" s="5" t="s">
        <v>13</v>
      </c>
      <c r="C194" s="5" t="s">
        <v>14</v>
      </c>
      <c r="D194" s="5" t="s">
        <v>15</v>
      </c>
      <c r="E194" s="5">
        <v>85</v>
      </c>
      <c r="F194" s="5" t="s">
        <v>149</v>
      </c>
      <c r="G194" s="5" t="s">
        <v>150</v>
      </c>
      <c r="H194" s="5">
        <v>50000</v>
      </c>
      <c r="I194" s="11">
        <v>50000</v>
      </c>
      <c r="J194" s="5" t="s">
        <v>151</v>
      </c>
      <c r="K194" s="5" t="s">
        <v>19</v>
      </c>
    </row>
    <row r="195" s="32" customFormat="1" ht="60" hidden="1" spans="1:11">
      <c r="A195" s="23">
        <v>191</v>
      </c>
      <c r="B195" s="5" t="s">
        <v>13</v>
      </c>
      <c r="C195" s="5" t="s">
        <v>14</v>
      </c>
      <c r="D195" s="5" t="s">
        <v>15</v>
      </c>
      <c r="E195" s="5">
        <v>86</v>
      </c>
      <c r="F195" s="5" t="s">
        <v>149</v>
      </c>
      <c r="G195" s="5" t="s">
        <v>150</v>
      </c>
      <c r="H195" s="5">
        <v>50000</v>
      </c>
      <c r="I195" s="11">
        <v>50000</v>
      </c>
      <c r="J195" s="5" t="s">
        <v>151</v>
      </c>
      <c r="K195" s="5" t="s">
        <v>19</v>
      </c>
    </row>
    <row r="196" s="32" customFormat="1" ht="60" hidden="1" spans="1:11">
      <c r="A196" s="23">
        <v>192</v>
      </c>
      <c r="B196" s="5" t="s">
        <v>13</v>
      </c>
      <c r="C196" s="5" t="s">
        <v>14</v>
      </c>
      <c r="D196" s="5" t="s">
        <v>15</v>
      </c>
      <c r="E196" s="5">
        <v>87</v>
      </c>
      <c r="F196" s="5" t="s">
        <v>149</v>
      </c>
      <c r="G196" s="5" t="s">
        <v>150</v>
      </c>
      <c r="H196" s="5">
        <v>50000</v>
      </c>
      <c r="I196" s="11">
        <v>50000</v>
      </c>
      <c r="J196" s="5" t="s">
        <v>151</v>
      </c>
      <c r="K196" s="5" t="s">
        <v>19</v>
      </c>
    </row>
    <row r="197" s="32" customFormat="1" ht="60" hidden="1" spans="1:11">
      <c r="A197" s="23">
        <v>193</v>
      </c>
      <c r="B197" s="5" t="s">
        <v>13</v>
      </c>
      <c r="C197" s="5" t="s">
        <v>14</v>
      </c>
      <c r="D197" s="5" t="s">
        <v>15</v>
      </c>
      <c r="E197" s="5">
        <v>88</v>
      </c>
      <c r="F197" s="5" t="s">
        <v>149</v>
      </c>
      <c r="G197" s="5" t="s">
        <v>150</v>
      </c>
      <c r="H197" s="5">
        <v>50000</v>
      </c>
      <c r="I197" s="11">
        <v>50000</v>
      </c>
      <c r="J197" s="5" t="s">
        <v>151</v>
      </c>
      <c r="K197" s="5" t="s">
        <v>19</v>
      </c>
    </row>
    <row r="198" s="32" customFormat="1" ht="60" hidden="1" spans="1:11">
      <c r="A198" s="23">
        <v>194</v>
      </c>
      <c r="B198" s="5" t="s">
        <v>13</v>
      </c>
      <c r="C198" s="5" t="s">
        <v>14</v>
      </c>
      <c r="D198" s="5" t="s">
        <v>15</v>
      </c>
      <c r="E198" s="5">
        <v>89</v>
      </c>
      <c r="F198" s="5" t="s">
        <v>149</v>
      </c>
      <c r="G198" s="5" t="s">
        <v>150</v>
      </c>
      <c r="H198" s="5">
        <v>50000</v>
      </c>
      <c r="I198" s="11">
        <v>50000</v>
      </c>
      <c r="J198" s="5" t="s">
        <v>151</v>
      </c>
      <c r="K198" s="5" t="s">
        <v>19</v>
      </c>
    </row>
    <row r="199" s="32" customFormat="1" ht="60" hidden="1" spans="1:11">
      <c r="A199" s="23">
        <v>195</v>
      </c>
      <c r="B199" s="5" t="s">
        <v>13</v>
      </c>
      <c r="C199" s="5" t="s">
        <v>14</v>
      </c>
      <c r="D199" s="5" t="s">
        <v>15</v>
      </c>
      <c r="E199" s="5">
        <v>90</v>
      </c>
      <c r="F199" s="5" t="s">
        <v>149</v>
      </c>
      <c r="G199" s="5" t="s">
        <v>150</v>
      </c>
      <c r="H199" s="5">
        <v>50000</v>
      </c>
      <c r="I199" s="11">
        <v>50000</v>
      </c>
      <c r="J199" s="5" t="s">
        <v>151</v>
      </c>
      <c r="K199" s="5" t="s">
        <v>19</v>
      </c>
    </row>
    <row r="200" s="32" customFormat="1" ht="60" hidden="1" spans="1:11">
      <c r="A200" s="23">
        <v>196</v>
      </c>
      <c r="B200" s="5" t="s">
        <v>13</v>
      </c>
      <c r="C200" s="5" t="s">
        <v>14</v>
      </c>
      <c r="D200" s="5" t="s">
        <v>15</v>
      </c>
      <c r="E200" s="5">
        <v>91</v>
      </c>
      <c r="F200" s="5" t="s">
        <v>149</v>
      </c>
      <c r="G200" s="5" t="s">
        <v>150</v>
      </c>
      <c r="H200" s="5">
        <v>50000</v>
      </c>
      <c r="I200" s="11">
        <v>50000</v>
      </c>
      <c r="J200" s="5" t="s">
        <v>151</v>
      </c>
      <c r="K200" s="5" t="s">
        <v>19</v>
      </c>
    </row>
    <row r="201" s="32" customFormat="1" ht="60" hidden="1" spans="1:11">
      <c r="A201" s="23">
        <v>197</v>
      </c>
      <c r="B201" s="5" t="s">
        <v>13</v>
      </c>
      <c r="C201" s="5" t="s">
        <v>14</v>
      </c>
      <c r="D201" s="5" t="s">
        <v>15</v>
      </c>
      <c r="E201" s="5">
        <v>92</v>
      </c>
      <c r="F201" s="5" t="s">
        <v>149</v>
      </c>
      <c r="G201" s="5" t="s">
        <v>150</v>
      </c>
      <c r="H201" s="5">
        <v>50000</v>
      </c>
      <c r="I201" s="11">
        <v>50000</v>
      </c>
      <c r="J201" s="5" t="s">
        <v>151</v>
      </c>
      <c r="K201" s="5" t="s">
        <v>19</v>
      </c>
    </row>
    <row r="202" s="32" customFormat="1" ht="60" hidden="1" spans="1:11">
      <c r="A202" s="23">
        <v>198</v>
      </c>
      <c r="B202" s="5" t="s">
        <v>13</v>
      </c>
      <c r="C202" s="5" t="s">
        <v>14</v>
      </c>
      <c r="D202" s="5" t="s">
        <v>15</v>
      </c>
      <c r="E202" s="5">
        <v>93</v>
      </c>
      <c r="F202" s="5" t="s">
        <v>149</v>
      </c>
      <c r="G202" s="5" t="s">
        <v>150</v>
      </c>
      <c r="H202" s="5">
        <v>50000</v>
      </c>
      <c r="I202" s="11">
        <v>50000</v>
      </c>
      <c r="J202" s="5" t="s">
        <v>151</v>
      </c>
      <c r="K202" s="5" t="s">
        <v>19</v>
      </c>
    </row>
    <row r="203" s="32" customFormat="1" ht="60" hidden="1" spans="1:11">
      <c r="A203" s="23">
        <v>199</v>
      </c>
      <c r="B203" s="5" t="s">
        <v>13</v>
      </c>
      <c r="C203" s="5" t="s">
        <v>14</v>
      </c>
      <c r="D203" s="5" t="s">
        <v>15</v>
      </c>
      <c r="E203" s="5">
        <v>94</v>
      </c>
      <c r="F203" s="5" t="s">
        <v>149</v>
      </c>
      <c r="G203" s="5" t="s">
        <v>150</v>
      </c>
      <c r="H203" s="5">
        <v>50000</v>
      </c>
      <c r="I203" s="11">
        <v>50000</v>
      </c>
      <c r="J203" s="5" t="s">
        <v>151</v>
      </c>
      <c r="K203" s="5" t="s">
        <v>19</v>
      </c>
    </row>
    <row r="204" s="32" customFormat="1" ht="60" hidden="1" spans="1:11">
      <c r="A204" s="23">
        <v>200</v>
      </c>
      <c r="B204" s="5" t="s">
        <v>13</v>
      </c>
      <c r="C204" s="5" t="s">
        <v>14</v>
      </c>
      <c r="D204" s="5" t="s">
        <v>15</v>
      </c>
      <c r="E204" s="5">
        <v>95</v>
      </c>
      <c r="F204" s="5" t="s">
        <v>149</v>
      </c>
      <c r="G204" s="5" t="s">
        <v>150</v>
      </c>
      <c r="H204" s="5">
        <v>50000</v>
      </c>
      <c r="I204" s="11">
        <v>50000</v>
      </c>
      <c r="J204" s="5" t="s">
        <v>151</v>
      </c>
      <c r="K204" s="5" t="s">
        <v>19</v>
      </c>
    </row>
    <row r="205" s="32" customFormat="1" ht="60" hidden="1" spans="1:11">
      <c r="A205" s="23">
        <v>201</v>
      </c>
      <c r="B205" s="5" t="s">
        <v>13</v>
      </c>
      <c r="C205" s="5" t="s">
        <v>14</v>
      </c>
      <c r="D205" s="5" t="s">
        <v>15</v>
      </c>
      <c r="E205" s="5">
        <v>96</v>
      </c>
      <c r="F205" s="5" t="s">
        <v>149</v>
      </c>
      <c r="G205" s="5" t="s">
        <v>150</v>
      </c>
      <c r="H205" s="5">
        <v>50000</v>
      </c>
      <c r="I205" s="11">
        <v>50000</v>
      </c>
      <c r="J205" s="5" t="s">
        <v>151</v>
      </c>
      <c r="K205" s="5" t="s">
        <v>19</v>
      </c>
    </row>
    <row r="206" s="32" customFormat="1" ht="60" hidden="1" spans="1:11">
      <c r="A206" s="23">
        <v>202</v>
      </c>
      <c r="B206" s="5" t="s">
        <v>13</v>
      </c>
      <c r="C206" s="5" t="s">
        <v>14</v>
      </c>
      <c r="D206" s="5" t="s">
        <v>15</v>
      </c>
      <c r="E206" s="5">
        <v>97</v>
      </c>
      <c r="F206" s="5" t="s">
        <v>149</v>
      </c>
      <c r="G206" s="5" t="s">
        <v>150</v>
      </c>
      <c r="H206" s="5">
        <v>50000</v>
      </c>
      <c r="I206" s="11">
        <v>50000</v>
      </c>
      <c r="J206" s="5" t="s">
        <v>151</v>
      </c>
      <c r="K206" s="5" t="s">
        <v>19</v>
      </c>
    </row>
    <row r="207" s="32" customFormat="1" ht="60" hidden="1" spans="1:11">
      <c r="A207" s="23">
        <v>203</v>
      </c>
      <c r="B207" s="5" t="s">
        <v>13</v>
      </c>
      <c r="C207" s="5" t="s">
        <v>14</v>
      </c>
      <c r="D207" s="5" t="s">
        <v>15</v>
      </c>
      <c r="E207" s="5">
        <v>98</v>
      </c>
      <c r="F207" s="5" t="s">
        <v>149</v>
      </c>
      <c r="G207" s="5" t="s">
        <v>150</v>
      </c>
      <c r="H207" s="5">
        <v>50000</v>
      </c>
      <c r="I207" s="11">
        <v>50000</v>
      </c>
      <c r="J207" s="5" t="s">
        <v>151</v>
      </c>
      <c r="K207" s="5" t="s">
        <v>19</v>
      </c>
    </row>
    <row r="208" s="32" customFormat="1" ht="60" hidden="1" spans="1:11">
      <c r="A208" s="23">
        <v>204</v>
      </c>
      <c r="B208" s="5" t="s">
        <v>13</v>
      </c>
      <c r="C208" s="5" t="s">
        <v>14</v>
      </c>
      <c r="D208" s="5" t="s">
        <v>15</v>
      </c>
      <c r="E208" s="5">
        <v>99</v>
      </c>
      <c r="F208" s="5" t="s">
        <v>149</v>
      </c>
      <c r="G208" s="5" t="s">
        <v>150</v>
      </c>
      <c r="H208" s="5">
        <v>50000</v>
      </c>
      <c r="I208" s="11">
        <v>50000</v>
      </c>
      <c r="J208" s="5" t="s">
        <v>151</v>
      </c>
      <c r="K208" s="5" t="s">
        <v>19</v>
      </c>
    </row>
    <row r="209" s="32" customFormat="1" ht="60" hidden="1" spans="1:11">
      <c r="A209" s="23">
        <v>205</v>
      </c>
      <c r="B209" s="5" t="s">
        <v>13</v>
      </c>
      <c r="C209" s="5" t="s">
        <v>14</v>
      </c>
      <c r="D209" s="5" t="s">
        <v>15</v>
      </c>
      <c r="E209" s="5">
        <v>100</v>
      </c>
      <c r="F209" s="5" t="s">
        <v>149</v>
      </c>
      <c r="G209" s="5" t="s">
        <v>150</v>
      </c>
      <c r="H209" s="5">
        <v>50000</v>
      </c>
      <c r="I209" s="11">
        <v>50000</v>
      </c>
      <c r="J209" s="5" t="s">
        <v>151</v>
      </c>
      <c r="K209" s="5" t="s">
        <v>19</v>
      </c>
    </row>
    <row r="210" s="32" customFormat="1" ht="60" hidden="1" spans="1:11">
      <c r="A210" s="23">
        <v>206</v>
      </c>
      <c r="B210" s="5" t="s">
        <v>13</v>
      </c>
      <c r="C210" s="5" t="s">
        <v>14</v>
      </c>
      <c r="D210" s="5" t="s">
        <v>15</v>
      </c>
      <c r="E210" s="5">
        <v>101</v>
      </c>
      <c r="F210" s="5" t="s">
        <v>149</v>
      </c>
      <c r="G210" s="5" t="s">
        <v>150</v>
      </c>
      <c r="H210" s="5">
        <v>50000</v>
      </c>
      <c r="I210" s="11">
        <v>50000</v>
      </c>
      <c r="J210" s="5" t="s">
        <v>151</v>
      </c>
      <c r="K210" s="5" t="s">
        <v>19</v>
      </c>
    </row>
    <row r="211" s="32" customFormat="1" ht="60" hidden="1" spans="1:11">
      <c r="A211" s="23">
        <v>207</v>
      </c>
      <c r="B211" s="5" t="s">
        <v>13</v>
      </c>
      <c r="C211" s="5" t="s">
        <v>14</v>
      </c>
      <c r="D211" s="5" t="s">
        <v>15</v>
      </c>
      <c r="E211" s="5">
        <v>102</v>
      </c>
      <c r="F211" s="5" t="s">
        <v>149</v>
      </c>
      <c r="G211" s="5" t="s">
        <v>150</v>
      </c>
      <c r="H211" s="5">
        <v>50000</v>
      </c>
      <c r="I211" s="11">
        <v>50000</v>
      </c>
      <c r="J211" s="5" t="s">
        <v>151</v>
      </c>
      <c r="K211" s="5" t="s">
        <v>19</v>
      </c>
    </row>
    <row r="212" s="32" customFormat="1" ht="60" hidden="1" spans="1:11">
      <c r="A212" s="23">
        <v>208</v>
      </c>
      <c r="B212" s="5" t="s">
        <v>13</v>
      </c>
      <c r="C212" s="5" t="s">
        <v>14</v>
      </c>
      <c r="D212" s="5" t="s">
        <v>15</v>
      </c>
      <c r="E212" s="5">
        <v>103</v>
      </c>
      <c r="F212" s="5" t="s">
        <v>149</v>
      </c>
      <c r="G212" s="5" t="s">
        <v>150</v>
      </c>
      <c r="H212" s="5">
        <v>50000</v>
      </c>
      <c r="I212" s="11">
        <v>50000</v>
      </c>
      <c r="J212" s="5" t="s">
        <v>151</v>
      </c>
      <c r="K212" s="5" t="s">
        <v>19</v>
      </c>
    </row>
    <row r="213" s="32" customFormat="1" ht="60" hidden="1" spans="1:11">
      <c r="A213" s="23">
        <v>209</v>
      </c>
      <c r="B213" s="5" t="s">
        <v>13</v>
      </c>
      <c r="C213" s="5" t="s">
        <v>14</v>
      </c>
      <c r="D213" s="5" t="s">
        <v>15</v>
      </c>
      <c r="E213" s="5">
        <v>104</v>
      </c>
      <c r="F213" s="5" t="s">
        <v>149</v>
      </c>
      <c r="G213" s="5" t="s">
        <v>150</v>
      </c>
      <c r="H213" s="5">
        <v>50000</v>
      </c>
      <c r="I213" s="11">
        <v>50000</v>
      </c>
      <c r="J213" s="5" t="s">
        <v>151</v>
      </c>
      <c r="K213" s="5" t="s">
        <v>19</v>
      </c>
    </row>
    <row r="214" s="32" customFormat="1" ht="60" hidden="1" spans="1:11">
      <c r="A214" s="23">
        <v>210</v>
      </c>
      <c r="B214" s="5" t="s">
        <v>13</v>
      </c>
      <c r="C214" s="5" t="s">
        <v>14</v>
      </c>
      <c r="D214" s="5" t="s">
        <v>15</v>
      </c>
      <c r="E214" s="5">
        <v>105</v>
      </c>
      <c r="F214" s="5" t="s">
        <v>149</v>
      </c>
      <c r="G214" s="5" t="s">
        <v>150</v>
      </c>
      <c r="H214" s="5">
        <v>50000</v>
      </c>
      <c r="I214" s="11">
        <v>50000</v>
      </c>
      <c r="J214" s="5" t="s">
        <v>151</v>
      </c>
      <c r="K214" s="5" t="s">
        <v>19</v>
      </c>
    </row>
    <row r="215" s="32" customFormat="1" ht="60" hidden="1" spans="1:11">
      <c r="A215" s="23">
        <v>211</v>
      </c>
      <c r="B215" s="5" t="s">
        <v>13</v>
      </c>
      <c r="C215" s="5" t="s">
        <v>14</v>
      </c>
      <c r="D215" s="5" t="s">
        <v>15</v>
      </c>
      <c r="E215" s="5">
        <v>106</v>
      </c>
      <c r="F215" s="5" t="s">
        <v>149</v>
      </c>
      <c r="G215" s="5" t="s">
        <v>150</v>
      </c>
      <c r="H215" s="5">
        <v>50000</v>
      </c>
      <c r="I215" s="11">
        <v>50000</v>
      </c>
      <c r="J215" s="5" t="s">
        <v>151</v>
      </c>
      <c r="K215" s="5" t="s">
        <v>19</v>
      </c>
    </row>
    <row r="216" s="32" customFormat="1" ht="60" hidden="1" spans="1:11">
      <c r="A216" s="23">
        <v>212</v>
      </c>
      <c r="B216" s="5" t="s">
        <v>13</v>
      </c>
      <c r="C216" s="5" t="s">
        <v>14</v>
      </c>
      <c r="D216" s="5" t="s">
        <v>15</v>
      </c>
      <c r="E216" s="5">
        <v>107</v>
      </c>
      <c r="F216" s="5" t="s">
        <v>149</v>
      </c>
      <c r="G216" s="5" t="s">
        <v>150</v>
      </c>
      <c r="H216" s="5">
        <v>50000</v>
      </c>
      <c r="I216" s="11">
        <v>50000</v>
      </c>
      <c r="J216" s="5" t="s">
        <v>151</v>
      </c>
      <c r="K216" s="5" t="s">
        <v>19</v>
      </c>
    </row>
    <row r="217" s="32" customFormat="1" ht="60" hidden="1" spans="1:11">
      <c r="A217" s="23">
        <v>213</v>
      </c>
      <c r="B217" s="5" t="s">
        <v>13</v>
      </c>
      <c r="C217" s="5" t="s">
        <v>14</v>
      </c>
      <c r="D217" s="5" t="s">
        <v>15</v>
      </c>
      <c r="E217" s="5">
        <v>108</v>
      </c>
      <c r="F217" s="5" t="s">
        <v>149</v>
      </c>
      <c r="G217" s="5" t="s">
        <v>150</v>
      </c>
      <c r="H217" s="5">
        <v>50000</v>
      </c>
      <c r="I217" s="11">
        <v>50000</v>
      </c>
      <c r="J217" s="5" t="s">
        <v>151</v>
      </c>
      <c r="K217" s="5" t="s">
        <v>19</v>
      </c>
    </row>
    <row r="218" s="32" customFormat="1" ht="60" hidden="1" spans="1:11">
      <c r="A218" s="23">
        <v>214</v>
      </c>
      <c r="B218" s="5" t="s">
        <v>13</v>
      </c>
      <c r="C218" s="5" t="s">
        <v>14</v>
      </c>
      <c r="D218" s="5" t="s">
        <v>15</v>
      </c>
      <c r="E218" s="5">
        <v>109</v>
      </c>
      <c r="F218" s="5" t="s">
        <v>149</v>
      </c>
      <c r="G218" s="5" t="s">
        <v>150</v>
      </c>
      <c r="H218" s="5">
        <v>50000</v>
      </c>
      <c r="I218" s="11">
        <v>50000</v>
      </c>
      <c r="J218" s="5" t="s">
        <v>151</v>
      </c>
      <c r="K218" s="5" t="s">
        <v>19</v>
      </c>
    </row>
    <row r="219" s="32" customFormat="1" ht="60" hidden="1" spans="1:11">
      <c r="A219" s="23">
        <v>215</v>
      </c>
      <c r="B219" s="5" t="s">
        <v>13</v>
      </c>
      <c r="C219" s="5" t="s">
        <v>14</v>
      </c>
      <c r="D219" s="5" t="s">
        <v>15</v>
      </c>
      <c r="E219" s="5">
        <v>110</v>
      </c>
      <c r="F219" s="5" t="s">
        <v>149</v>
      </c>
      <c r="G219" s="5" t="s">
        <v>150</v>
      </c>
      <c r="H219" s="5">
        <v>50000</v>
      </c>
      <c r="I219" s="11">
        <v>50000</v>
      </c>
      <c r="J219" s="5" t="s">
        <v>151</v>
      </c>
      <c r="K219" s="5" t="s">
        <v>19</v>
      </c>
    </row>
    <row r="220" s="32" customFormat="1" ht="60" hidden="1" spans="1:11">
      <c r="A220" s="23">
        <v>216</v>
      </c>
      <c r="B220" s="5" t="s">
        <v>13</v>
      </c>
      <c r="C220" s="5" t="s">
        <v>14</v>
      </c>
      <c r="D220" s="5" t="s">
        <v>15</v>
      </c>
      <c r="E220" s="5">
        <v>111</v>
      </c>
      <c r="F220" s="5" t="s">
        <v>149</v>
      </c>
      <c r="G220" s="5" t="s">
        <v>150</v>
      </c>
      <c r="H220" s="5">
        <v>50000</v>
      </c>
      <c r="I220" s="11">
        <v>50000</v>
      </c>
      <c r="J220" s="5" t="s">
        <v>151</v>
      </c>
      <c r="K220" s="5" t="s">
        <v>19</v>
      </c>
    </row>
    <row r="221" s="32" customFormat="1" ht="60" hidden="1" spans="1:11">
      <c r="A221" s="23">
        <v>217</v>
      </c>
      <c r="B221" s="5" t="s">
        <v>13</v>
      </c>
      <c r="C221" s="5" t="s">
        <v>14</v>
      </c>
      <c r="D221" s="5" t="s">
        <v>15</v>
      </c>
      <c r="E221" s="5">
        <v>112</v>
      </c>
      <c r="F221" s="5" t="s">
        <v>149</v>
      </c>
      <c r="G221" s="5" t="s">
        <v>150</v>
      </c>
      <c r="H221" s="5">
        <v>50000</v>
      </c>
      <c r="I221" s="11">
        <v>50000</v>
      </c>
      <c r="J221" s="5" t="s">
        <v>151</v>
      </c>
      <c r="K221" s="5" t="s">
        <v>19</v>
      </c>
    </row>
    <row r="222" s="32" customFormat="1" ht="60" hidden="1" spans="1:11">
      <c r="A222" s="23">
        <v>218</v>
      </c>
      <c r="B222" s="5" t="s">
        <v>13</v>
      </c>
      <c r="C222" s="5" t="s">
        <v>14</v>
      </c>
      <c r="D222" s="5" t="s">
        <v>15</v>
      </c>
      <c r="E222" s="5">
        <v>113</v>
      </c>
      <c r="F222" s="5" t="s">
        <v>149</v>
      </c>
      <c r="G222" s="5" t="s">
        <v>150</v>
      </c>
      <c r="H222" s="5">
        <v>50000</v>
      </c>
      <c r="I222" s="11">
        <v>50000</v>
      </c>
      <c r="J222" s="5" t="s">
        <v>151</v>
      </c>
      <c r="K222" s="5" t="s">
        <v>19</v>
      </c>
    </row>
    <row r="223" s="32" customFormat="1" ht="60" hidden="1" spans="1:11">
      <c r="A223" s="23">
        <v>219</v>
      </c>
      <c r="B223" s="5" t="s">
        <v>13</v>
      </c>
      <c r="C223" s="5" t="s">
        <v>14</v>
      </c>
      <c r="D223" s="5" t="s">
        <v>15</v>
      </c>
      <c r="E223" s="5">
        <v>114</v>
      </c>
      <c r="F223" s="5" t="s">
        <v>149</v>
      </c>
      <c r="G223" s="5" t="s">
        <v>150</v>
      </c>
      <c r="H223" s="5">
        <v>50000</v>
      </c>
      <c r="I223" s="11">
        <v>50000</v>
      </c>
      <c r="J223" s="5" t="s">
        <v>151</v>
      </c>
      <c r="K223" s="5" t="s">
        <v>19</v>
      </c>
    </row>
    <row r="224" s="32" customFormat="1" ht="60" hidden="1" spans="1:11">
      <c r="A224" s="23">
        <v>220</v>
      </c>
      <c r="B224" s="5" t="s">
        <v>13</v>
      </c>
      <c r="C224" s="5" t="s">
        <v>14</v>
      </c>
      <c r="D224" s="5" t="s">
        <v>15</v>
      </c>
      <c r="E224" s="5">
        <v>115</v>
      </c>
      <c r="F224" s="5" t="s">
        <v>149</v>
      </c>
      <c r="G224" s="5" t="s">
        <v>150</v>
      </c>
      <c r="H224" s="5">
        <v>50000</v>
      </c>
      <c r="I224" s="11">
        <v>50000</v>
      </c>
      <c r="J224" s="5" t="s">
        <v>151</v>
      </c>
      <c r="K224" s="5" t="s">
        <v>19</v>
      </c>
    </row>
    <row r="225" s="32" customFormat="1" ht="60" hidden="1" spans="1:11">
      <c r="A225" s="23">
        <v>221</v>
      </c>
      <c r="B225" s="5" t="s">
        <v>13</v>
      </c>
      <c r="C225" s="5" t="s">
        <v>14</v>
      </c>
      <c r="D225" s="5" t="s">
        <v>15</v>
      </c>
      <c r="E225" s="5">
        <v>116</v>
      </c>
      <c r="F225" s="5" t="s">
        <v>149</v>
      </c>
      <c r="G225" s="5" t="s">
        <v>150</v>
      </c>
      <c r="H225" s="5">
        <v>50000</v>
      </c>
      <c r="I225" s="11">
        <v>50000</v>
      </c>
      <c r="J225" s="5" t="s">
        <v>151</v>
      </c>
      <c r="K225" s="5" t="s">
        <v>19</v>
      </c>
    </row>
    <row r="226" s="32" customFormat="1" ht="60" hidden="1" spans="1:11">
      <c r="A226" s="23">
        <v>222</v>
      </c>
      <c r="B226" s="5" t="s">
        <v>13</v>
      </c>
      <c r="C226" s="5" t="s">
        <v>14</v>
      </c>
      <c r="D226" s="5" t="s">
        <v>15</v>
      </c>
      <c r="E226" s="5">
        <v>117</v>
      </c>
      <c r="F226" s="5" t="s">
        <v>149</v>
      </c>
      <c r="G226" s="5" t="s">
        <v>150</v>
      </c>
      <c r="H226" s="5">
        <v>50000</v>
      </c>
      <c r="I226" s="11">
        <v>50000</v>
      </c>
      <c r="J226" s="5" t="s">
        <v>151</v>
      </c>
      <c r="K226" s="5" t="s">
        <v>19</v>
      </c>
    </row>
    <row r="227" s="32" customFormat="1" ht="60" hidden="1" spans="1:11">
      <c r="A227" s="23">
        <v>223</v>
      </c>
      <c r="B227" s="5" t="s">
        <v>13</v>
      </c>
      <c r="C227" s="5" t="s">
        <v>14</v>
      </c>
      <c r="D227" s="5" t="s">
        <v>15</v>
      </c>
      <c r="E227" s="5">
        <v>118</v>
      </c>
      <c r="F227" s="5" t="s">
        <v>149</v>
      </c>
      <c r="G227" s="5" t="s">
        <v>150</v>
      </c>
      <c r="H227" s="5">
        <v>50000</v>
      </c>
      <c r="I227" s="11">
        <v>50000</v>
      </c>
      <c r="J227" s="5" t="s">
        <v>151</v>
      </c>
      <c r="K227" s="5" t="s">
        <v>19</v>
      </c>
    </row>
    <row r="228" s="32" customFormat="1" ht="60" hidden="1" spans="1:11">
      <c r="A228" s="23">
        <v>224</v>
      </c>
      <c r="B228" s="5" t="s">
        <v>13</v>
      </c>
      <c r="C228" s="5" t="s">
        <v>14</v>
      </c>
      <c r="D228" s="5" t="s">
        <v>15</v>
      </c>
      <c r="E228" s="5">
        <v>119</v>
      </c>
      <c r="F228" s="5" t="s">
        <v>149</v>
      </c>
      <c r="G228" s="5" t="s">
        <v>150</v>
      </c>
      <c r="H228" s="5">
        <v>50000</v>
      </c>
      <c r="I228" s="11">
        <v>50000</v>
      </c>
      <c r="J228" s="5" t="s">
        <v>151</v>
      </c>
      <c r="K228" s="5" t="s">
        <v>19</v>
      </c>
    </row>
    <row r="229" s="32" customFormat="1" ht="60" hidden="1" spans="1:11">
      <c r="A229" s="23">
        <v>225</v>
      </c>
      <c r="B229" s="5" t="s">
        <v>13</v>
      </c>
      <c r="C229" s="5" t="s">
        <v>14</v>
      </c>
      <c r="D229" s="5" t="s">
        <v>15</v>
      </c>
      <c r="E229" s="5">
        <v>120</v>
      </c>
      <c r="F229" s="5" t="s">
        <v>149</v>
      </c>
      <c r="G229" s="5" t="s">
        <v>150</v>
      </c>
      <c r="H229" s="5">
        <v>50000</v>
      </c>
      <c r="I229" s="11">
        <v>50000</v>
      </c>
      <c r="J229" s="5" t="s">
        <v>151</v>
      </c>
      <c r="K229" s="5" t="s">
        <v>19</v>
      </c>
    </row>
    <row r="230" s="32" customFormat="1" ht="60" hidden="1" spans="1:11">
      <c r="A230" s="23">
        <v>226</v>
      </c>
      <c r="B230" s="5" t="s">
        <v>13</v>
      </c>
      <c r="C230" s="5" t="s">
        <v>14</v>
      </c>
      <c r="D230" s="5" t="s">
        <v>15</v>
      </c>
      <c r="E230" s="5">
        <v>121</v>
      </c>
      <c r="F230" s="5" t="s">
        <v>149</v>
      </c>
      <c r="G230" s="5" t="s">
        <v>150</v>
      </c>
      <c r="H230" s="5">
        <v>50000</v>
      </c>
      <c r="I230" s="11">
        <v>50000</v>
      </c>
      <c r="J230" s="5" t="s">
        <v>151</v>
      </c>
      <c r="K230" s="5" t="s">
        <v>19</v>
      </c>
    </row>
    <row r="231" s="32" customFormat="1" ht="60" hidden="1" spans="1:11">
      <c r="A231" s="23">
        <v>227</v>
      </c>
      <c r="B231" s="5" t="s">
        <v>13</v>
      </c>
      <c r="C231" s="5" t="s">
        <v>14</v>
      </c>
      <c r="D231" s="5" t="s">
        <v>15</v>
      </c>
      <c r="E231" s="5">
        <v>122</v>
      </c>
      <c r="F231" s="5" t="s">
        <v>149</v>
      </c>
      <c r="G231" s="5" t="s">
        <v>150</v>
      </c>
      <c r="H231" s="5">
        <v>50000</v>
      </c>
      <c r="I231" s="11">
        <v>50000</v>
      </c>
      <c r="J231" s="5" t="s">
        <v>151</v>
      </c>
      <c r="K231" s="5" t="s">
        <v>19</v>
      </c>
    </row>
    <row r="232" s="32" customFormat="1" ht="60" hidden="1" spans="1:11">
      <c r="A232" s="23">
        <v>228</v>
      </c>
      <c r="B232" s="5" t="s">
        <v>13</v>
      </c>
      <c r="C232" s="5" t="s">
        <v>14</v>
      </c>
      <c r="D232" s="5" t="s">
        <v>15</v>
      </c>
      <c r="E232" s="5">
        <v>123</v>
      </c>
      <c r="F232" s="5" t="s">
        <v>149</v>
      </c>
      <c r="G232" s="5" t="s">
        <v>150</v>
      </c>
      <c r="H232" s="5">
        <v>50000</v>
      </c>
      <c r="I232" s="11">
        <v>50000</v>
      </c>
      <c r="J232" s="5" t="s">
        <v>151</v>
      </c>
      <c r="K232" s="5" t="s">
        <v>19</v>
      </c>
    </row>
    <row r="233" s="32" customFormat="1" ht="60" hidden="1" spans="1:11">
      <c r="A233" s="23">
        <v>229</v>
      </c>
      <c r="B233" s="5" t="s">
        <v>13</v>
      </c>
      <c r="C233" s="5" t="s">
        <v>14</v>
      </c>
      <c r="D233" s="5" t="s">
        <v>15</v>
      </c>
      <c r="E233" s="5">
        <v>124</v>
      </c>
      <c r="F233" s="5" t="s">
        <v>149</v>
      </c>
      <c r="G233" s="5" t="s">
        <v>150</v>
      </c>
      <c r="H233" s="5">
        <v>50000</v>
      </c>
      <c r="I233" s="11">
        <v>50000</v>
      </c>
      <c r="J233" s="5" t="s">
        <v>151</v>
      </c>
      <c r="K233" s="5" t="s">
        <v>19</v>
      </c>
    </row>
    <row r="234" s="32" customFormat="1" ht="60" hidden="1" spans="1:11">
      <c r="A234" s="23">
        <v>230</v>
      </c>
      <c r="B234" s="5" t="s">
        <v>13</v>
      </c>
      <c r="C234" s="5" t="s">
        <v>14</v>
      </c>
      <c r="D234" s="5" t="s">
        <v>15</v>
      </c>
      <c r="E234" s="5">
        <v>125</v>
      </c>
      <c r="F234" s="5" t="s">
        <v>149</v>
      </c>
      <c r="G234" s="5" t="s">
        <v>150</v>
      </c>
      <c r="H234" s="5">
        <v>50000</v>
      </c>
      <c r="I234" s="11">
        <v>50000</v>
      </c>
      <c r="J234" s="5" t="s">
        <v>151</v>
      </c>
      <c r="K234" s="5" t="s">
        <v>19</v>
      </c>
    </row>
    <row r="235" s="32" customFormat="1" ht="60" hidden="1" spans="1:11">
      <c r="A235" s="23">
        <v>231</v>
      </c>
      <c r="B235" s="5" t="s">
        <v>13</v>
      </c>
      <c r="C235" s="5" t="s">
        <v>14</v>
      </c>
      <c r="D235" s="5" t="s">
        <v>15</v>
      </c>
      <c r="E235" s="5">
        <v>126</v>
      </c>
      <c r="F235" s="5" t="s">
        <v>149</v>
      </c>
      <c r="G235" s="5" t="s">
        <v>150</v>
      </c>
      <c r="H235" s="5">
        <v>50000</v>
      </c>
      <c r="I235" s="11">
        <v>50000</v>
      </c>
      <c r="J235" s="5" t="s">
        <v>151</v>
      </c>
      <c r="K235" s="5" t="s">
        <v>19</v>
      </c>
    </row>
    <row r="236" s="32" customFormat="1" ht="60" hidden="1" spans="1:11">
      <c r="A236" s="23">
        <v>232</v>
      </c>
      <c r="B236" s="5" t="s">
        <v>13</v>
      </c>
      <c r="C236" s="5" t="s">
        <v>14</v>
      </c>
      <c r="D236" s="5" t="s">
        <v>15</v>
      </c>
      <c r="E236" s="5">
        <v>127</v>
      </c>
      <c r="F236" s="5" t="s">
        <v>149</v>
      </c>
      <c r="G236" s="5" t="s">
        <v>150</v>
      </c>
      <c r="H236" s="5">
        <v>50000</v>
      </c>
      <c r="I236" s="11">
        <v>50000</v>
      </c>
      <c r="J236" s="5" t="s">
        <v>151</v>
      </c>
      <c r="K236" s="5" t="s">
        <v>19</v>
      </c>
    </row>
    <row r="237" s="32" customFormat="1" ht="60" hidden="1" spans="1:11">
      <c r="A237" s="23">
        <v>233</v>
      </c>
      <c r="B237" s="5" t="s">
        <v>13</v>
      </c>
      <c r="C237" s="5" t="s">
        <v>14</v>
      </c>
      <c r="D237" s="5" t="s">
        <v>15</v>
      </c>
      <c r="E237" s="5">
        <v>128</v>
      </c>
      <c r="F237" s="5" t="s">
        <v>149</v>
      </c>
      <c r="G237" s="5" t="s">
        <v>150</v>
      </c>
      <c r="H237" s="5">
        <v>50000</v>
      </c>
      <c r="I237" s="11">
        <v>50000</v>
      </c>
      <c r="J237" s="5" t="s">
        <v>151</v>
      </c>
      <c r="K237" s="5" t="s">
        <v>19</v>
      </c>
    </row>
    <row r="238" s="32" customFormat="1" ht="60" hidden="1" spans="1:11">
      <c r="A238" s="23">
        <v>234</v>
      </c>
      <c r="B238" s="5" t="s">
        <v>13</v>
      </c>
      <c r="C238" s="5" t="s">
        <v>14</v>
      </c>
      <c r="D238" s="5" t="s">
        <v>15</v>
      </c>
      <c r="E238" s="5">
        <v>129</v>
      </c>
      <c r="F238" s="5" t="s">
        <v>149</v>
      </c>
      <c r="G238" s="5" t="s">
        <v>150</v>
      </c>
      <c r="H238" s="5">
        <v>50000</v>
      </c>
      <c r="I238" s="11">
        <v>50000</v>
      </c>
      <c r="J238" s="5" t="s">
        <v>151</v>
      </c>
      <c r="K238" s="5" t="s">
        <v>19</v>
      </c>
    </row>
    <row r="239" s="32" customFormat="1" ht="60" hidden="1" spans="1:11">
      <c r="A239" s="23">
        <v>235</v>
      </c>
      <c r="B239" s="5" t="s">
        <v>13</v>
      </c>
      <c r="C239" s="5" t="s">
        <v>14</v>
      </c>
      <c r="D239" s="5" t="s">
        <v>15</v>
      </c>
      <c r="E239" s="5">
        <v>130</v>
      </c>
      <c r="F239" s="5" t="s">
        <v>149</v>
      </c>
      <c r="G239" s="5" t="s">
        <v>150</v>
      </c>
      <c r="H239" s="5">
        <v>50000</v>
      </c>
      <c r="I239" s="11">
        <v>50000</v>
      </c>
      <c r="J239" s="5" t="s">
        <v>151</v>
      </c>
      <c r="K239" s="5" t="s">
        <v>19</v>
      </c>
    </row>
    <row r="240" s="32" customFormat="1" ht="60" hidden="1" spans="1:11">
      <c r="A240" s="23">
        <v>236</v>
      </c>
      <c r="B240" s="5" t="s">
        <v>13</v>
      </c>
      <c r="C240" s="5" t="s">
        <v>14</v>
      </c>
      <c r="D240" s="5" t="s">
        <v>15</v>
      </c>
      <c r="E240" s="5">
        <v>131</v>
      </c>
      <c r="F240" s="5" t="s">
        <v>149</v>
      </c>
      <c r="G240" s="5" t="s">
        <v>150</v>
      </c>
      <c r="H240" s="5">
        <v>50000</v>
      </c>
      <c r="I240" s="11">
        <v>50000</v>
      </c>
      <c r="J240" s="5" t="s">
        <v>151</v>
      </c>
      <c r="K240" s="5" t="s">
        <v>19</v>
      </c>
    </row>
    <row r="241" s="32" customFormat="1" ht="60" hidden="1" spans="1:11">
      <c r="A241" s="23">
        <v>237</v>
      </c>
      <c r="B241" s="5" t="s">
        <v>13</v>
      </c>
      <c r="C241" s="5" t="s">
        <v>14</v>
      </c>
      <c r="D241" s="5" t="s">
        <v>15</v>
      </c>
      <c r="E241" s="5">
        <v>132</v>
      </c>
      <c r="F241" s="5" t="s">
        <v>149</v>
      </c>
      <c r="G241" s="5" t="s">
        <v>150</v>
      </c>
      <c r="H241" s="5">
        <v>50000</v>
      </c>
      <c r="I241" s="11">
        <v>50000</v>
      </c>
      <c r="J241" s="5" t="s">
        <v>151</v>
      </c>
      <c r="K241" s="5" t="s">
        <v>19</v>
      </c>
    </row>
    <row r="242" s="32" customFormat="1" ht="60" hidden="1" spans="1:11">
      <c r="A242" s="23">
        <v>238</v>
      </c>
      <c r="B242" s="5" t="s">
        <v>13</v>
      </c>
      <c r="C242" s="5" t="s">
        <v>14</v>
      </c>
      <c r="D242" s="5" t="s">
        <v>15</v>
      </c>
      <c r="E242" s="5">
        <v>133</v>
      </c>
      <c r="F242" s="5" t="s">
        <v>149</v>
      </c>
      <c r="G242" s="5" t="s">
        <v>150</v>
      </c>
      <c r="H242" s="5">
        <v>50000</v>
      </c>
      <c r="I242" s="11">
        <v>50000</v>
      </c>
      <c r="J242" s="5" t="s">
        <v>151</v>
      </c>
      <c r="K242" s="5" t="s">
        <v>19</v>
      </c>
    </row>
    <row r="243" s="32" customFormat="1" ht="60" hidden="1" spans="1:11">
      <c r="A243" s="23">
        <v>239</v>
      </c>
      <c r="B243" s="5" t="s">
        <v>13</v>
      </c>
      <c r="C243" s="5" t="s">
        <v>14</v>
      </c>
      <c r="D243" s="5" t="s">
        <v>15</v>
      </c>
      <c r="E243" s="5">
        <v>134</v>
      </c>
      <c r="F243" s="5" t="s">
        <v>149</v>
      </c>
      <c r="G243" s="5" t="s">
        <v>150</v>
      </c>
      <c r="H243" s="5">
        <v>50000</v>
      </c>
      <c r="I243" s="11">
        <v>50000</v>
      </c>
      <c r="J243" s="5" t="s">
        <v>151</v>
      </c>
      <c r="K243" s="5" t="s">
        <v>19</v>
      </c>
    </row>
    <row r="244" s="32" customFormat="1" ht="60" hidden="1" spans="1:11">
      <c r="A244" s="23">
        <v>240</v>
      </c>
      <c r="B244" s="5" t="s">
        <v>13</v>
      </c>
      <c r="C244" s="5" t="s">
        <v>14</v>
      </c>
      <c r="D244" s="5" t="s">
        <v>15</v>
      </c>
      <c r="E244" s="5">
        <v>135</v>
      </c>
      <c r="F244" s="5" t="s">
        <v>149</v>
      </c>
      <c r="G244" s="5" t="s">
        <v>150</v>
      </c>
      <c r="H244" s="5">
        <v>50000</v>
      </c>
      <c r="I244" s="11">
        <v>50000</v>
      </c>
      <c r="J244" s="5" t="s">
        <v>151</v>
      </c>
      <c r="K244" s="5" t="s">
        <v>19</v>
      </c>
    </row>
    <row r="245" s="32" customFormat="1" ht="60" hidden="1" spans="1:11">
      <c r="A245" s="23">
        <v>241</v>
      </c>
      <c r="B245" s="5" t="s">
        <v>13</v>
      </c>
      <c r="C245" s="5" t="s">
        <v>14</v>
      </c>
      <c r="D245" s="5" t="s">
        <v>15</v>
      </c>
      <c r="E245" s="5">
        <v>136</v>
      </c>
      <c r="F245" s="5" t="s">
        <v>149</v>
      </c>
      <c r="G245" s="5" t="s">
        <v>150</v>
      </c>
      <c r="H245" s="5">
        <v>50000</v>
      </c>
      <c r="I245" s="11">
        <v>50000</v>
      </c>
      <c r="J245" s="5" t="s">
        <v>151</v>
      </c>
      <c r="K245" s="5" t="s">
        <v>19</v>
      </c>
    </row>
    <row r="246" s="32" customFormat="1" ht="60" hidden="1" spans="1:11">
      <c r="A246" s="23">
        <v>242</v>
      </c>
      <c r="B246" s="5" t="s">
        <v>13</v>
      </c>
      <c r="C246" s="5" t="s">
        <v>14</v>
      </c>
      <c r="D246" s="5" t="s">
        <v>15</v>
      </c>
      <c r="E246" s="5">
        <v>137</v>
      </c>
      <c r="F246" s="5" t="s">
        <v>149</v>
      </c>
      <c r="G246" s="5" t="s">
        <v>150</v>
      </c>
      <c r="H246" s="5">
        <v>50000</v>
      </c>
      <c r="I246" s="11">
        <v>50000</v>
      </c>
      <c r="J246" s="5" t="s">
        <v>151</v>
      </c>
      <c r="K246" s="5" t="s">
        <v>19</v>
      </c>
    </row>
    <row r="247" s="32" customFormat="1" ht="60" hidden="1" spans="1:11">
      <c r="A247" s="23">
        <v>243</v>
      </c>
      <c r="B247" s="5" t="s">
        <v>13</v>
      </c>
      <c r="C247" s="5" t="s">
        <v>14</v>
      </c>
      <c r="D247" s="5" t="s">
        <v>15</v>
      </c>
      <c r="E247" s="5">
        <v>138</v>
      </c>
      <c r="F247" s="5" t="s">
        <v>149</v>
      </c>
      <c r="G247" s="5" t="s">
        <v>150</v>
      </c>
      <c r="H247" s="5">
        <v>50000</v>
      </c>
      <c r="I247" s="11">
        <v>50000</v>
      </c>
      <c r="J247" s="5" t="s">
        <v>151</v>
      </c>
      <c r="K247" s="5" t="s">
        <v>19</v>
      </c>
    </row>
    <row r="248" s="32" customFormat="1" ht="60" hidden="1" spans="1:11">
      <c r="A248" s="23">
        <v>244</v>
      </c>
      <c r="B248" s="5" t="s">
        <v>13</v>
      </c>
      <c r="C248" s="5" t="s">
        <v>14</v>
      </c>
      <c r="D248" s="5" t="s">
        <v>15</v>
      </c>
      <c r="E248" s="5">
        <v>139</v>
      </c>
      <c r="F248" s="5" t="s">
        <v>149</v>
      </c>
      <c r="G248" s="5" t="s">
        <v>150</v>
      </c>
      <c r="H248" s="5">
        <v>50000</v>
      </c>
      <c r="I248" s="11">
        <v>50000</v>
      </c>
      <c r="J248" s="5" t="s">
        <v>151</v>
      </c>
      <c r="K248" s="5" t="s">
        <v>19</v>
      </c>
    </row>
    <row r="249" s="32" customFormat="1" ht="60" hidden="1" spans="1:11">
      <c r="A249" s="23">
        <v>245</v>
      </c>
      <c r="B249" s="5" t="s">
        <v>13</v>
      </c>
      <c r="C249" s="5" t="s">
        <v>14</v>
      </c>
      <c r="D249" s="5" t="s">
        <v>15</v>
      </c>
      <c r="E249" s="5">
        <v>140</v>
      </c>
      <c r="F249" s="5" t="s">
        <v>149</v>
      </c>
      <c r="G249" s="5" t="s">
        <v>150</v>
      </c>
      <c r="H249" s="5">
        <v>50000</v>
      </c>
      <c r="I249" s="11">
        <v>50000</v>
      </c>
      <c r="J249" s="5" t="s">
        <v>151</v>
      </c>
      <c r="K249" s="5" t="s">
        <v>19</v>
      </c>
    </row>
    <row r="250" s="32" customFormat="1" ht="60" hidden="1" spans="1:11">
      <c r="A250" s="23">
        <v>246</v>
      </c>
      <c r="B250" s="5" t="s">
        <v>13</v>
      </c>
      <c r="C250" s="5" t="s">
        <v>14</v>
      </c>
      <c r="D250" s="5" t="s">
        <v>15</v>
      </c>
      <c r="E250" s="5">
        <v>141</v>
      </c>
      <c r="F250" s="5" t="s">
        <v>149</v>
      </c>
      <c r="G250" s="5" t="s">
        <v>150</v>
      </c>
      <c r="H250" s="5">
        <v>50000</v>
      </c>
      <c r="I250" s="11">
        <v>50000</v>
      </c>
      <c r="J250" s="5" t="s">
        <v>151</v>
      </c>
      <c r="K250" s="5" t="s">
        <v>19</v>
      </c>
    </row>
    <row r="251" s="32" customFormat="1" ht="60" hidden="1" spans="1:11">
      <c r="A251" s="23">
        <v>247</v>
      </c>
      <c r="B251" s="5" t="s">
        <v>13</v>
      </c>
      <c r="C251" s="5" t="s">
        <v>14</v>
      </c>
      <c r="D251" s="5" t="s">
        <v>15</v>
      </c>
      <c r="E251" s="5">
        <v>142</v>
      </c>
      <c r="F251" s="5" t="s">
        <v>149</v>
      </c>
      <c r="G251" s="5" t="s">
        <v>150</v>
      </c>
      <c r="H251" s="5">
        <v>50000</v>
      </c>
      <c r="I251" s="11">
        <v>50000</v>
      </c>
      <c r="J251" s="5" t="s">
        <v>151</v>
      </c>
      <c r="K251" s="5" t="s">
        <v>19</v>
      </c>
    </row>
    <row r="252" s="32" customFormat="1" ht="60" hidden="1" spans="1:11">
      <c r="A252" s="23">
        <v>248</v>
      </c>
      <c r="B252" s="5" t="s">
        <v>13</v>
      </c>
      <c r="C252" s="5" t="s">
        <v>14</v>
      </c>
      <c r="D252" s="5" t="s">
        <v>15</v>
      </c>
      <c r="E252" s="5">
        <v>143</v>
      </c>
      <c r="F252" s="5" t="s">
        <v>149</v>
      </c>
      <c r="G252" s="5" t="s">
        <v>150</v>
      </c>
      <c r="H252" s="5">
        <v>50000</v>
      </c>
      <c r="I252" s="11">
        <v>50000</v>
      </c>
      <c r="J252" s="5" t="s">
        <v>151</v>
      </c>
      <c r="K252" s="5" t="s">
        <v>19</v>
      </c>
    </row>
    <row r="253" s="32" customFormat="1" ht="60" hidden="1" spans="1:11">
      <c r="A253" s="23">
        <v>249</v>
      </c>
      <c r="B253" s="5" t="s">
        <v>13</v>
      </c>
      <c r="C253" s="5" t="s">
        <v>14</v>
      </c>
      <c r="D253" s="5" t="s">
        <v>15</v>
      </c>
      <c r="E253" s="5">
        <v>144</v>
      </c>
      <c r="F253" s="5" t="s">
        <v>149</v>
      </c>
      <c r="G253" s="5" t="s">
        <v>150</v>
      </c>
      <c r="H253" s="5">
        <v>50000</v>
      </c>
      <c r="I253" s="11">
        <v>50000</v>
      </c>
      <c r="J253" s="5" t="s">
        <v>151</v>
      </c>
      <c r="K253" s="5" t="s">
        <v>19</v>
      </c>
    </row>
    <row r="254" s="32" customFormat="1" ht="60" hidden="1" spans="1:11">
      <c r="A254" s="23">
        <v>250</v>
      </c>
      <c r="B254" s="5" t="s">
        <v>13</v>
      </c>
      <c r="C254" s="5" t="s">
        <v>14</v>
      </c>
      <c r="D254" s="5" t="s">
        <v>15</v>
      </c>
      <c r="E254" s="5">
        <v>145</v>
      </c>
      <c r="F254" s="5" t="s">
        <v>149</v>
      </c>
      <c r="G254" s="5" t="s">
        <v>150</v>
      </c>
      <c r="H254" s="5">
        <v>50000</v>
      </c>
      <c r="I254" s="11">
        <v>50000</v>
      </c>
      <c r="J254" s="5" t="s">
        <v>151</v>
      </c>
      <c r="K254" s="5" t="s">
        <v>19</v>
      </c>
    </row>
    <row r="255" s="32" customFormat="1" ht="60" hidden="1" spans="1:11">
      <c r="A255" s="23">
        <v>251</v>
      </c>
      <c r="B255" s="5" t="s">
        <v>13</v>
      </c>
      <c r="C255" s="5" t="s">
        <v>14</v>
      </c>
      <c r="D255" s="5" t="s">
        <v>15</v>
      </c>
      <c r="E255" s="5">
        <v>146</v>
      </c>
      <c r="F255" s="5" t="s">
        <v>149</v>
      </c>
      <c r="G255" s="5" t="s">
        <v>150</v>
      </c>
      <c r="H255" s="5">
        <v>50000</v>
      </c>
      <c r="I255" s="11">
        <v>50000</v>
      </c>
      <c r="J255" s="5" t="s">
        <v>151</v>
      </c>
      <c r="K255" s="5" t="s">
        <v>19</v>
      </c>
    </row>
    <row r="256" s="32" customFormat="1" ht="60" hidden="1" spans="1:11">
      <c r="A256" s="23">
        <v>252</v>
      </c>
      <c r="B256" s="5" t="s">
        <v>13</v>
      </c>
      <c r="C256" s="5" t="s">
        <v>14</v>
      </c>
      <c r="D256" s="5" t="s">
        <v>15</v>
      </c>
      <c r="E256" s="5">
        <v>147</v>
      </c>
      <c r="F256" s="5" t="s">
        <v>149</v>
      </c>
      <c r="G256" s="5" t="s">
        <v>150</v>
      </c>
      <c r="H256" s="5">
        <v>50000</v>
      </c>
      <c r="I256" s="11">
        <v>50000</v>
      </c>
      <c r="J256" s="5" t="s">
        <v>151</v>
      </c>
      <c r="K256" s="5" t="s">
        <v>19</v>
      </c>
    </row>
    <row r="257" s="32" customFormat="1" ht="60" hidden="1" spans="1:11">
      <c r="A257" s="23">
        <v>253</v>
      </c>
      <c r="B257" s="5" t="s">
        <v>13</v>
      </c>
      <c r="C257" s="5" t="s">
        <v>14</v>
      </c>
      <c r="D257" s="5" t="s">
        <v>15</v>
      </c>
      <c r="E257" s="5">
        <v>148</v>
      </c>
      <c r="F257" s="5" t="s">
        <v>149</v>
      </c>
      <c r="G257" s="5" t="s">
        <v>150</v>
      </c>
      <c r="H257" s="5">
        <v>50000</v>
      </c>
      <c r="I257" s="11">
        <v>50000</v>
      </c>
      <c r="J257" s="5" t="s">
        <v>151</v>
      </c>
      <c r="K257" s="5" t="s">
        <v>19</v>
      </c>
    </row>
    <row r="258" s="32" customFormat="1" ht="60" hidden="1" spans="1:11">
      <c r="A258" s="23">
        <v>254</v>
      </c>
      <c r="B258" s="5" t="s">
        <v>13</v>
      </c>
      <c r="C258" s="5" t="s">
        <v>14</v>
      </c>
      <c r="D258" s="5" t="s">
        <v>15</v>
      </c>
      <c r="E258" s="5">
        <v>149</v>
      </c>
      <c r="F258" s="5" t="s">
        <v>149</v>
      </c>
      <c r="G258" s="5" t="s">
        <v>150</v>
      </c>
      <c r="H258" s="5">
        <v>50000</v>
      </c>
      <c r="I258" s="11">
        <v>50000</v>
      </c>
      <c r="J258" s="5" t="s">
        <v>151</v>
      </c>
      <c r="K258" s="5" t="s">
        <v>19</v>
      </c>
    </row>
    <row r="259" s="32" customFormat="1" ht="60" hidden="1" spans="1:11">
      <c r="A259" s="23">
        <v>255</v>
      </c>
      <c r="B259" s="5" t="s">
        <v>13</v>
      </c>
      <c r="C259" s="5" t="s">
        <v>14</v>
      </c>
      <c r="D259" s="5" t="s">
        <v>15</v>
      </c>
      <c r="E259" s="5">
        <v>150</v>
      </c>
      <c r="F259" s="5" t="s">
        <v>149</v>
      </c>
      <c r="G259" s="5" t="s">
        <v>150</v>
      </c>
      <c r="H259" s="5">
        <v>50000</v>
      </c>
      <c r="I259" s="11">
        <v>50000</v>
      </c>
      <c r="J259" s="5" t="s">
        <v>151</v>
      </c>
      <c r="K259" s="5" t="s">
        <v>19</v>
      </c>
    </row>
    <row r="260" s="32" customFormat="1" ht="60" hidden="1" spans="1:11">
      <c r="A260" s="23">
        <v>256</v>
      </c>
      <c r="B260" s="5" t="s">
        <v>13</v>
      </c>
      <c r="C260" s="5" t="s">
        <v>14</v>
      </c>
      <c r="D260" s="5" t="s">
        <v>15</v>
      </c>
      <c r="E260" s="5">
        <v>151</v>
      </c>
      <c r="F260" s="5" t="s">
        <v>149</v>
      </c>
      <c r="G260" s="5" t="s">
        <v>150</v>
      </c>
      <c r="H260" s="5">
        <v>50000</v>
      </c>
      <c r="I260" s="11">
        <v>50000</v>
      </c>
      <c r="J260" s="5" t="s">
        <v>151</v>
      </c>
      <c r="K260" s="5" t="s">
        <v>19</v>
      </c>
    </row>
    <row r="261" s="32" customFormat="1" ht="60" hidden="1" spans="1:11">
      <c r="A261" s="23">
        <v>257</v>
      </c>
      <c r="B261" s="5" t="s">
        <v>13</v>
      </c>
      <c r="C261" s="5" t="s">
        <v>14</v>
      </c>
      <c r="D261" s="5" t="s">
        <v>15</v>
      </c>
      <c r="E261" s="5">
        <v>152</v>
      </c>
      <c r="F261" s="5" t="s">
        <v>149</v>
      </c>
      <c r="G261" s="5" t="s">
        <v>150</v>
      </c>
      <c r="H261" s="5">
        <v>50000</v>
      </c>
      <c r="I261" s="11">
        <v>50000</v>
      </c>
      <c r="J261" s="5" t="s">
        <v>151</v>
      </c>
      <c r="K261" s="5" t="s">
        <v>19</v>
      </c>
    </row>
    <row r="262" s="32" customFormat="1" ht="60" hidden="1" spans="1:11">
      <c r="A262" s="23">
        <v>258</v>
      </c>
      <c r="B262" s="5" t="s">
        <v>13</v>
      </c>
      <c r="C262" s="5" t="s">
        <v>14</v>
      </c>
      <c r="D262" s="5" t="s">
        <v>15</v>
      </c>
      <c r="E262" s="5">
        <v>153</v>
      </c>
      <c r="F262" s="5" t="s">
        <v>149</v>
      </c>
      <c r="G262" s="5" t="s">
        <v>150</v>
      </c>
      <c r="H262" s="5">
        <v>50000</v>
      </c>
      <c r="I262" s="11">
        <v>50000</v>
      </c>
      <c r="J262" s="5" t="s">
        <v>151</v>
      </c>
      <c r="K262" s="5" t="s">
        <v>19</v>
      </c>
    </row>
    <row r="263" s="32" customFormat="1" ht="60" hidden="1" spans="1:11">
      <c r="A263" s="23">
        <v>259</v>
      </c>
      <c r="B263" s="5" t="s">
        <v>13</v>
      </c>
      <c r="C263" s="5" t="s">
        <v>14</v>
      </c>
      <c r="D263" s="5" t="s">
        <v>15</v>
      </c>
      <c r="E263" s="5">
        <v>154</v>
      </c>
      <c r="F263" s="5" t="s">
        <v>149</v>
      </c>
      <c r="G263" s="5" t="s">
        <v>150</v>
      </c>
      <c r="H263" s="5">
        <v>50000</v>
      </c>
      <c r="I263" s="11">
        <v>50000</v>
      </c>
      <c r="J263" s="5" t="s">
        <v>151</v>
      </c>
      <c r="K263" s="5" t="s">
        <v>19</v>
      </c>
    </row>
    <row r="264" s="32" customFormat="1" ht="60" hidden="1" spans="1:11">
      <c r="A264" s="23">
        <v>260</v>
      </c>
      <c r="B264" s="5" t="s">
        <v>13</v>
      </c>
      <c r="C264" s="5" t="s">
        <v>14</v>
      </c>
      <c r="D264" s="5" t="s">
        <v>15</v>
      </c>
      <c r="E264" s="5">
        <v>155</v>
      </c>
      <c r="F264" s="5" t="s">
        <v>149</v>
      </c>
      <c r="G264" s="5" t="s">
        <v>150</v>
      </c>
      <c r="H264" s="5">
        <v>50000</v>
      </c>
      <c r="I264" s="11">
        <v>50000</v>
      </c>
      <c r="J264" s="5" t="s">
        <v>151</v>
      </c>
      <c r="K264" s="5" t="s">
        <v>19</v>
      </c>
    </row>
    <row r="265" s="32" customFormat="1" ht="60" hidden="1" spans="1:11">
      <c r="A265" s="23">
        <v>261</v>
      </c>
      <c r="B265" s="5" t="s">
        <v>13</v>
      </c>
      <c r="C265" s="5" t="s">
        <v>14</v>
      </c>
      <c r="D265" s="5" t="s">
        <v>15</v>
      </c>
      <c r="E265" s="5">
        <v>156</v>
      </c>
      <c r="F265" s="5" t="s">
        <v>149</v>
      </c>
      <c r="G265" s="5" t="s">
        <v>150</v>
      </c>
      <c r="H265" s="5">
        <v>50000</v>
      </c>
      <c r="I265" s="11">
        <v>50000</v>
      </c>
      <c r="J265" s="5" t="s">
        <v>151</v>
      </c>
      <c r="K265" s="5" t="s">
        <v>19</v>
      </c>
    </row>
    <row r="266" s="32" customFormat="1" ht="60" hidden="1" spans="1:11">
      <c r="A266" s="23">
        <v>262</v>
      </c>
      <c r="B266" s="5" t="s">
        <v>13</v>
      </c>
      <c r="C266" s="5" t="s">
        <v>14</v>
      </c>
      <c r="D266" s="5" t="s">
        <v>15</v>
      </c>
      <c r="E266" s="5">
        <v>157</v>
      </c>
      <c r="F266" s="5" t="s">
        <v>149</v>
      </c>
      <c r="G266" s="5" t="s">
        <v>150</v>
      </c>
      <c r="H266" s="5">
        <v>50000</v>
      </c>
      <c r="I266" s="11">
        <v>50000</v>
      </c>
      <c r="J266" s="5" t="s">
        <v>151</v>
      </c>
      <c r="K266" s="5" t="s">
        <v>19</v>
      </c>
    </row>
    <row r="267" s="32" customFormat="1" ht="60" hidden="1" spans="1:11">
      <c r="A267" s="23">
        <v>263</v>
      </c>
      <c r="B267" s="5" t="s">
        <v>13</v>
      </c>
      <c r="C267" s="5" t="s">
        <v>14</v>
      </c>
      <c r="D267" s="5" t="s">
        <v>15</v>
      </c>
      <c r="E267" s="5">
        <v>158</v>
      </c>
      <c r="F267" s="5" t="s">
        <v>149</v>
      </c>
      <c r="G267" s="5" t="s">
        <v>150</v>
      </c>
      <c r="H267" s="5">
        <v>50000</v>
      </c>
      <c r="I267" s="11">
        <v>50000</v>
      </c>
      <c r="J267" s="5" t="s">
        <v>151</v>
      </c>
      <c r="K267" s="5" t="s">
        <v>19</v>
      </c>
    </row>
    <row r="268" s="32" customFormat="1" ht="60" hidden="1" spans="1:11">
      <c r="A268" s="23">
        <v>264</v>
      </c>
      <c r="B268" s="5" t="s">
        <v>13</v>
      </c>
      <c r="C268" s="5" t="s">
        <v>14</v>
      </c>
      <c r="D268" s="5" t="s">
        <v>15</v>
      </c>
      <c r="E268" s="5">
        <v>159</v>
      </c>
      <c r="F268" s="5" t="s">
        <v>149</v>
      </c>
      <c r="G268" s="5" t="s">
        <v>150</v>
      </c>
      <c r="H268" s="5">
        <v>50000</v>
      </c>
      <c r="I268" s="11">
        <v>50000</v>
      </c>
      <c r="J268" s="5" t="s">
        <v>151</v>
      </c>
      <c r="K268" s="5" t="s">
        <v>19</v>
      </c>
    </row>
    <row r="269" s="32" customFormat="1" ht="60" hidden="1" spans="1:11">
      <c r="A269" s="23">
        <v>265</v>
      </c>
      <c r="B269" s="5" t="s">
        <v>13</v>
      </c>
      <c r="C269" s="5" t="s">
        <v>14</v>
      </c>
      <c r="D269" s="5" t="s">
        <v>15</v>
      </c>
      <c r="E269" s="5">
        <v>160</v>
      </c>
      <c r="F269" s="5" t="s">
        <v>149</v>
      </c>
      <c r="G269" s="5" t="s">
        <v>150</v>
      </c>
      <c r="H269" s="5">
        <v>50000</v>
      </c>
      <c r="I269" s="11">
        <v>50000</v>
      </c>
      <c r="J269" s="5" t="s">
        <v>151</v>
      </c>
      <c r="K269" s="5" t="s">
        <v>19</v>
      </c>
    </row>
    <row r="270" s="32" customFormat="1" ht="60" hidden="1" spans="1:11">
      <c r="A270" s="23">
        <v>266</v>
      </c>
      <c r="B270" s="5" t="s">
        <v>13</v>
      </c>
      <c r="C270" s="5" t="s">
        <v>14</v>
      </c>
      <c r="D270" s="5" t="s">
        <v>15</v>
      </c>
      <c r="E270" s="5">
        <v>161</v>
      </c>
      <c r="F270" s="5" t="s">
        <v>149</v>
      </c>
      <c r="G270" s="5" t="s">
        <v>150</v>
      </c>
      <c r="H270" s="5">
        <v>50000</v>
      </c>
      <c r="I270" s="11">
        <v>50000</v>
      </c>
      <c r="J270" s="5" t="s">
        <v>151</v>
      </c>
      <c r="K270" s="5" t="s">
        <v>19</v>
      </c>
    </row>
    <row r="271" s="32" customFormat="1" ht="60" hidden="1" spans="1:11">
      <c r="A271" s="23">
        <v>267</v>
      </c>
      <c r="B271" s="5" t="s">
        <v>13</v>
      </c>
      <c r="C271" s="5" t="s">
        <v>14</v>
      </c>
      <c r="D271" s="5" t="s">
        <v>15</v>
      </c>
      <c r="E271" s="5">
        <v>162</v>
      </c>
      <c r="F271" s="5" t="s">
        <v>149</v>
      </c>
      <c r="G271" s="5" t="s">
        <v>150</v>
      </c>
      <c r="H271" s="5">
        <v>50000</v>
      </c>
      <c r="I271" s="11">
        <v>50000</v>
      </c>
      <c r="J271" s="5" t="s">
        <v>151</v>
      </c>
      <c r="K271" s="5" t="s">
        <v>19</v>
      </c>
    </row>
    <row r="272" s="32" customFormat="1" ht="60" hidden="1" spans="1:11">
      <c r="A272" s="23">
        <v>268</v>
      </c>
      <c r="B272" s="5" t="s">
        <v>13</v>
      </c>
      <c r="C272" s="5" t="s">
        <v>14</v>
      </c>
      <c r="D272" s="5" t="s">
        <v>15</v>
      </c>
      <c r="E272" s="5">
        <v>163</v>
      </c>
      <c r="F272" s="5" t="s">
        <v>149</v>
      </c>
      <c r="G272" s="5" t="s">
        <v>150</v>
      </c>
      <c r="H272" s="5">
        <v>50000</v>
      </c>
      <c r="I272" s="11">
        <v>50000</v>
      </c>
      <c r="J272" s="5" t="s">
        <v>151</v>
      </c>
      <c r="K272" s="5" t="s">
        <v>19</v>
      </c>
    </row>
    <row r="273" s="32" customFormat="1" ht="60" hidden="1" spans="1:11">
      <c r="A273" s="23">
        <v>269</v>
      </c>
      <c r="B273" s="5" t="s">
        <v>13</v>
      </c>
      <c r="C273" s="5" t="s">
        <v>14</v>
      </c>
      <c r="D273" s="5" t="s">
        <v>15</v>
      </c>
      <c r="E273" s="5">
        <v>164</v>
      </c>
      <c r="F273" s="5" t="s">
        <v>149</v>
      </c>
      <c r="G273" s="5" t="s">
        <v>150</v>
      </c>
      <c r="H273" s="5">
        <v>50000</v>
      </c>
      <c r="I273" s="11">
        <v>50000</v>
      </c>
      <c r="J273" s="5" t="s">
        <v>151</v>
      </c>
      <c r="K273" s="5" t="s">
        <v>19</v>
      </c>
    </row>
    <row r="274" s="32" customFormat="1" ht="60" hidden="1" spans="1:11">
      <c r="A274" s="23">
        <v>270</v>
      </c>
      <c r="B274" s="5" t="s">
        <v>13</v>
      </c>
      <c r="C274" s="5" t="s">
        <v>14</v>
      </c>
      <c r="D274" s="5" t="s">
        <v>15</v>
      </c>
      <c r="E274" s="5">
        <v>165</v>
      </c>
      <c r="F274" s="5" t="s">
        <v>149</v>
      </c>
      <c r="G274" s="5" t="s">
        <v>150</v>
      </c>
      <c r="H274" s="5">
        <v>50000</v>
      </c>
      <c r="I274" s="11">
        <v>50000</v>
      </c>
      <c r="J274" s="5" t="s">
        <v>151</v>
      </c>
      <c r="K274" s="5" t="s">
        <v>19</v>
      </c>
    </row>
    <row r="275" s="32" customFormat="1" ht="60" hidden="1" spans="1:11">
      <c r="A275" s="23">
        <v>271</v>
      </c>
      <c r="B275" s="5" t="s">
        <v>13</v>
      </c>
      <c r="C275" s="5" t="s">
        <v>14</v>
      </c>
      <c r="D275" s="5" t="s">
        <v>15</v>
      </c>
      <c r="E275" s="5">
        <v>166</v>
      </c>
      <c r="F275" s="5" t="s">
        <v>149</v>
      </c>
      <c r="G275" s="5" t="s">
        <v>150</v>
      </c>
      <c r="H275" s="5">
        <v>50000</v>
      </c>
      <c r="I275" s="11">
        <v>50000</v>
      </c>
      <c r="J275" s="5" t="s">
        <v>151</v>
      </c>
      <c r="K275" s="5" t="s">
        <v>19</v>
      </c>
    </row>
    <row r="276" s="32" customFormat="1" ht="60" hidden="1" spans="1:11">
      <c r="A276" s="23">
        <v>272</v>
      </c>
      <c r="B276" s="5" t="s">
        <v>13</v>
      </c>
      <c r="C276" s="5" t="s">
        <v>14</v>
      </c>
      <c r="D276" s="5" t="s">
        <v>15</v>
      </c>
      <c r="E276" s="5">
        <v>167</v>
      </c>
      <c r="F276" s="5" t="s">
        <v>149</v>
      </c>
      <c r="G276" s="5" t="s">
        <v>150</v>
      </c>
      <c r="H276" s="5">
        <v>50000</v>
      </c>
      <c r="I276" s="11">
        <v>50000</v>
      </c>
      <c r="J276" s="5" t="s">
        <v>151</v>
      </c>
      <c r="K276" s="5" t="s">
        <v>19</v>
      </c>
    </row>
    <row r="277" s="32" customFormat="1" ht="60" hidden="1" spans="1:11">
      <c r="A277" s="23">
        <v>273</v>
      </c>
      <c r="B277" s="5" t="s">
        <v>13</v>
      </c>
      <c r="C277" s="5" t="s">
        <v>14</v>
      </c>
      <c r="D277" s="5" t="s">
        <v>15</v>
      </c>
      <c r="E277" s="5">
        <v>168</v>
      </c>
      <c r="F277" s="5" t="s">
        <v>149</v>
      </c>
      <c r="G277" s="5" t="s">
        <v>150</v>
      </c>
      <c r="H277" s="5">
        <v>50000</v>
      </c>
      <c r="I277" s="11">
        <v>50000</v>
      </c>
      <c r="J277" s="5" t="s">
        <v>151</v>
      </c>
      <c r="K277" s="5" t="s">
        <v>19</v>
      </c>
    </row>
    <row r="278" s="32" customFormat="1" ht="60" hidden="1" spans="1:11">
      <c r="A278" s="23">
        <v>274</v>
      </c>
      <c r="B278" s="5" t="s">
        <v>13</v>
      </c>
      <c r="C278" s="5" t="s">
        <v>14</v>
      </c>
      <c r="D278" s="5" t="s">
        <v>15</v>
      </c>
      <c r="E278" s="5">
        <v>169</v>
      </c>
      <c r="F278" s="5" t="s">
        <v>149</v>
      </c>
      <c r="G278" s="5" t="s">
        <v>150</v>
      </c>
      <c r="H278" s="5">
        <v>50000</v>
      </c>
      <c r="I278" s="11">
        <v>50000</v>
      </c>
      <c r="J278" s="5" t="s">
        <v>151</v>
      </c>
      <c r="K278" s="5" t="s">
        <v>19</v>
      </c>
    </row>
    <row r="279" s="32" customFormat="1" ht="60" hidden="1" spans="1:11">
      <c r="A279" s="23">
        <v>275</v>
      </c>
      <c r="B279" s="5" t="s">
        <v>13</v>
      </c>
      <c r="C279" s="5" t="s">
        <v>14</v>
      </c>
      <c r="D279" s="5" t="s">
        <v>15</v>
      </c>
      <c r="E279" s="5">
        <v>170</v>
      </c>
      <c r="F279" s="5" t="s">
        <v>149</v>
      </c>
      <c r="G279" s="5" t="s">
        <v>150</v>
      </c>
      <c r="H279" s="5">
        <v>50000</v>
      </c>
      <c r="I279" s="11">
        <v>50000</v>
      </c>
      <c r="J279" s="5" t="s">
        <v>151</v>
      </c>
      <c r="K279" s="5" t="s">
        <v>19</v>
      </c>
    </row>
    <row r="280" s="32" customFormat="1" ht="60" hidden="1" spans="1:11">
      <c r="A280" s="23">
        <v>276</v>
      </c>
      <c r="B280" s="5" t="s">
        <v>13</v>
      </c>
      <c r="C280" s="5" t="s">
        <v>14</v>
      </c>
      <c r="D280" s="5" t="s">
        <v>15</v>
      </c>
      <c r="E280" s="5">
        <v>171</v>
      </c>
      <c r="F280" s="5" t="s">
        <v>149</v>
      </c>
      <c r="G280" s="5" t="s">
        <v>150</v>
      </c>
      <c r="H280" s="5">
        <v>50000</v>
      </c>
      <c r="I280" s="11">
        <v>50000</v>
      </c>
      <c r="J280" s="5" t="s">
        <v>151</v>
      </c>
      <c r="K280" s="5" t="s">
        <v>19</v>
      </c>
    </row>
    <row r="281" s="32" customFormat="1" ht="60" hidden="1" spans="1:11">
      <c r="A281" s="23">
        <v>277</v>
      </c>
      <c r="B281" s="5" t="s">
        <v>13</v>
      </c>
      <c r="C281" s="5" t="s">
        <v>14</v>
      </c>
      <c r="D281" s="5" t="s">
        <v>15</v>
      </c>
      <c r="E281" s="5">
        <v>172</v>
      </c>
      <c r="F281" s="5" t="s">
        <v>149</v>
      </c>
      <c r="G281" s="5" t="s">
        <v>150</v>
      </c>
      <c r="H281" s="5">
        <v>50000</v>
      </c>
      <c r="I281" s="11">
        <v>50000</v>
      </c>
      <c r="J281" s="5" t="s">
        <v>151</v>
      </c>
      <c r="K281" s="5" t="s">
        <v>19</v>
      </c>
    </row>
    <row r="282" s="32" customFormat="1" ht="60" hidden="1" spans="1:11">
      <c r="A282" s="23">
        <v>278</v>
      </c>
      <c r="B282" s="5" t="s">
        <v>13</v>
      </c>
      <c r="C282" s="5" t="s">
        <v>14</v>
      </c>
      <c r="D282" s="5" t="s">
        <v>15</v>
      </c>
      <c r="E282" s="5">
        <v>173</v>
      </c>
      <c r="F282" s="5" t="s">
        <v>149</v>
      </c>
      <c r="G282" s="5" t="s">
        <v>150</v>
      </c>
      <c r="H282" s="5">
        <v>50000</v>
      </c>
      <c r="I282" s="11">
        <v>50000</v>
      </c>
      <c r="J282" s="5" t="s">
        <v>151</v>
      </c>
      <c r="K282" s="5" t="s">
        <v>19</v>
      </c>
    </row>
    <row r="283" s="32" customFormat="1" ht="60" hidden="1" spans="1:11">
      <c r="A283" s="23">
        <v>279</v>
      </c>
      <c r="B283" s="5" t="s">
        <v>13</v>
      </c>
      <c r="C283" s="5" t="s">
        <v>14</v>
      </c>
      <c r="D283" s="5" t="s">
        <v>15</v>
      </c>
      <c r="E283" s="5">
        <v>174</v>
      </c>
      <c r="F283" s="5" t="s">
        <v>149</v>
      </c>
      <c r="G283" s="5" t="s">
        <v>150</v>
      </c>
      <c r="H283" s="5">
        <v>50000</v>
      </c>
      <c r="I283" s="11">
        <v>50000</v>
      </c>
      <c r="J283" s="5" t="s">
        <v>151</v>
      </c>
      <c r="K283" s="5" t="s">
        <v>19</v>
      </c>
    </row>
    <row r="284" s="32" customFormat="1" ht="60" hidden="1" spans="1:11">
      <c r="A284" s="23">
        <v>280</v>
      </c>
      <c r="B284" s="5" t="s">
        <v>13</v>
      </c>
      <c r="C284" s="5" t="s">
        <v>14</v>
      </c>
      <c r="D284" s="5" t="s">
        <v>15</v>
      </c>
      <c r="E284" s="5">
        <v>175</v>
      </c>
      <c r="F284" s="5" t="s">
        <v>149</v>
      </c>
      <c r="G284" s="5" t="s">
        <v>150</v>
      </c>
      <c r="H284" s="5">
        <v>50000</v>
      </c>
      <c r="I284" s="11">
        <v>50000</v>
      </c>
      <c r="J284" s="5" t="s">
        <v>151</v>
      </c>
      <c r="K284" s="5" t="s">
        <v>19</v>
      </c>
    </row>
    <row r="285" s="32" customFormat="1" ht="60" hidden="1" spans="1:11">
      <c r="A285" s="23">
        <v>281</v>
      </c>
      <c r="B285" s="5" t="s">
        <v>13</v>
      </c>
      <c r="C285" s="5" t="s">
        <v>14</v>
      </c>
      <c r="D285" s="5" t="s">
        <v>15</v>
      </c>
      <c r="E285" s="5">
        <v>176</v>
      </c>
      <c r="F285" s="5" t="s">
        <v>149</v>
      </c>
      <c r="G285" s="5" t="s">
        <v>150</v>
      </c>
      <c r="H285" s="5">
        <v>50000</v>
      </c>
      <c r="I285" s="11">
        <v>50000</v>
      </c>
      <c r="J285" s="5" t="s">
        <v>151</v>
      </c>
      <c r="K285" s="5" t="s">
        <v>19</v>
      </c>
    </row>
    <row r="286" s="32" customFormat="1" ht="60" hidden="1" spans="1:11">
      <c r="A286" s="23">
        <v>282</v>
      </c>
      <c r="B286" s="5" t="s">
        <v>13</v>
      </c>
      <c r="C286" s="5" t="s">
        <v>14</v>
      </c>
      <c r="D286" s="5" t="s">
        <v>15</v>
      </c>
      <c r="E286" s="5">
        <v>177</v>
      </c>
      <c r="F286" s="5" t="s">
        <v>149</v>
      </c>
      <c r="G286" s="5" t="s">
        <v>150</v>
      </c>
      <c r="H286" s="5">
        <v>50000</v>
      </c>
      <c r="I286" s="11">
        <v>50000</v>
      </c>
      <c r="J286" s="5" t="s">
        <v>151</v>
      </c>
      <c r="K286" s="5" t="s">
        <v>19</v>
      </c>
    </row>
    <row r="287" s="32" customFormat="1" ht="60" hidden="1" spans="1:11">
      <c r="A287" s="23">
        <v>283</v>
      </c>
      <c r="B287" s="5" t="s">
        <v>13</v>
      </c>
      <c r="C287" s="5" t="s">
        <v>14</v>
      </c>
      <c r="D287" s="5" t="s">
        <v>15</v>
      </c>
      <c r="E287" s="5">
        <v>178</v>
      </c>
      <c r="F287" s="5" t="s">
        <v>149</v>
      </c>
      <c r="G287" s="5" t="s">
        <v>150</v>
      </c>
      <c r="H287" s="5">
        <v>50000</v>
      </c>
      <c r="I287" s="11">
        <v>50000</v>
      </c>
      <c r="J287" s="5" t="s">
        <v>151</v>
      </c>
      <c r="K287" s="5" t="s">
        <v>19</v>
      </c>
    </row>
    <row r="288" s="32" customFormat="1" ht="60" hidden="1" spans="1:11">
      <c r="A288" s="23">
        <v>284</v>
      </c>
      <c r="B288" s="5" t="s">
        <v>13</v>
      </c>
      <c r="C288" s="5" t="s">
        <v>14</v>
      </c>
      <c r="D288" s="5" t="s">
        <v>15</v>
      </c>
      <c r="E288" s="5">
        <v>179</v>
      </c>
      <c r="F288" s="5" t="s">
        <v>149</v>
      </c>
      <c r="G288" s="5" t="s">
        <v>150</v>
      </c>
      <c r="H288" s="5">
        <v>50000</v>
      </c>
      <c r="I288" s="11">
        <v>50000</v>
      </c>
      <c r="J288" s="5" t="s">
        <v>151</v>
      </c>
      <c r="K288" s="5" t="s">
        <v>19</v>
      </c>
    </row>
    <row r="289" s="32" customFormat="1" ht="60" hidden="1" spans="1:11">
      <c r="A289" s="23">
        <v>285</v>
      </c>
      <c r="B289" s="5" t="s">
        <v>13</v>
      </c>
      <c r="C289" s="5" t="s">
        <v>14</v>
      </c>
      <c r="D289" s="5" t="s">
        <v>15</v>
      </c>
      <c r="E289" s="5">
        <v>180</v>
      </c>
      <c r="F289" s="5" t="s">
        <v>149</v>
      </c>
      <c r="G289" s="5" t="s">
        <v>150</v>
      </c>
      <c r="H289" s="5">
        <v>50000</v>
      </c>
      <c r="I289" s="11">
        <v>50000</v>
      </c>
      <c r="J289" s="5" t="s">
        <v>151</v>
      </c>
      <c r="K289" s="5" t="s">
        <v>19</v>
      </c>
    </row>
    <row r="290" s="32" customFormat="1" ht="60" hidden="1" spans="1:11">
      <c r="A290" s="23">
        <v>286</v>
      </c>
      <c r="B290" s="5" t="s">
        <v>13</v>
      </c>
      <c r="C290" s="5" t="s">
        <v>14</v>
      </c>
      <c r="D290" s="5" t="s">
        <v>15</v>
      </c>
      <c r="E290" s="5">
        <v>181</v>
      </c>
      <c r="F290" s="5" t="s">
        <v>149</v>
      </c>
      <c r="G290" s="5" t="s">
        <v>150</v>
      </c>
      <c r="H290" s="5">
        <v>50000</v>
      </c>
      <c r="I290" s="11">
        <v>50000</v>
      </c>
      <c r="J290" s="5" t="s">
        <v>151</v>
      </c>
      <c r="K290" s="5" t="s">
        <v>19</v>
      </c>
    </row>
    <row r="291" s="32" customFormat="1" ht="60" hidden="1" spans="1:11">
      <c r="A291" s="23">
        <v>287</v>
      </c>
      <c r="B291" s="5" t="s">
        <v>13</v>
      </c>
      <c r="C291" s="5" t="s">
        <v>14</v>
      </c>
      <c r="D291" s="5" t="s">
        <v>15</v>
      </c>
      <c r="E291" s="5">
        <v>182</v>
      </c>
      <c r="F291" s="5" t="s">
        <v>149</v>
      </c>
      <c r="G291" s="5" t="s">
        <v>150</v>
      </c>
      <c r="H291" s="5">
        <v>50000</v>
      </c>
      <c r="I291" s="11">
        <v>50000</v>
      </c>
      <c r="J291" s="5" t="s">
        <v>151</v>
      </c>
      <c r="K291" s="5" t="s">
        <v>19</v>
      </c>
    </row>
    <row r="292" s="32" customFormat="1" ht="60" hidden="1" spans="1:11">
      <c r="A292" s="23">
        <v>288</v>
      </c>
      <c r="B292" s="5" t="s">
        <v>13</v>
      </c>
      <c r="C292" s="5" t="s">
        <v>14</v>
      </c>
      <c r="D292" s="5" t="s">
        <v>15</v>
      </c>
      <c r="E292" s="5">
        <v>183</v>
      </c>
      <c r="F292" s="5" t="s">
        <v>149</v>
      </c>
      <c r="G292" s="5" t="s">
        <v>150</v>
      </c>
      <c r="H292" s="5">
        <v>50000</v>
      </c>
      <c r="I292" s="11">
        <v>50000</v>
      </c>
      <c r="J292" s="5" t="s">
        <v>151</v>
      </c>
      <c r="K292" s="5" t="s">
        <v>19</v>
      </c>
    </row>
    <row r="293" s="32" customFormat="1" ht="60" hidden="1" spans="1:11">
      <c r="A293" s="23">
        <v>289</v>
      </c>
      <c r="B293" s="5" t="s">
        <v>13</v>
      </c>
      <c r="C293" s="5" t="s">
        <v>14</v>
      </c>
      <c r="D293" s="5" t="s">
        <v>15</v>
      </c>
      <c r="E293" s="5">
        <v>184</v>
      </c>
      <c r="F293" s="5" t="s">
        <v>149</v>
      </c>
      <c r="G293" s="5" t="s">
        <v>150</v>
      </c>
      <c r="H293" s="5">
        <v>50000</v>
      </c>
      <c r="I293" s="11">
        <v>50000</v>
      </c>
      <c r="J293" s="5" t="s">
        <v>151</v>
      </c>
      <c r="K293" s="5" t="s">
        <v>19</v>
      </c>
    </row>
    <row r="294" s="32" customFormat="1" ht="60" hidden="1" spans="1:11">
      <c r="A294" s="23">
        <v>290</v>
      </c>
      <c r="B294" s="5" t="s">
        <v>13</v>
      </c>
      <c r="C294" s="5" t="s">
        <v>14</v>
      </c>
      <c r="D294" s="5" t="s">
        <v>15</v>
      </c>
      <c r="E294" s="5">
        <v>185</v>
      </c>
      <c r="F294" s="5" t="s">
        <v>149</v>
      </c>
      <c r="G294" s="5" t="s">
        <v>150</v>
      </c>
      <c r="H294" s="5">
        <v>50000</v>
      </c>
      <c r="I294" s="11">
        <v>50000</v>
      </c>
      <c r="J294" s="5" t="s">
        <v>151</v>
      </c>
      <c r="K294" s="5" t="s">
        <v>19</v>
      </c>
    </row>
    <row r="295" s="32" customFormat="1" ht="60" hidden="1" spans="1:11">
      <c r="A295" s="23">
        <v>291</v>
      </c>
      <c r="B295" s="5" t="s">
        <v>13</v>
      </c>
      <c r="C295" s="5" t="s">
        <v>14</v>
      </c>
      <c r="D295" s="5" t="s">
        <v>15</v>
      </c>
      <c r="E295" s="5">
        <v>186</v>
      </c>
      <c r="F295" s="5" t="s">
        <v>149</v>
      </c>
      <c r="G295" s="5" t="s">
        <v>150</v>
      </c>
      <c r="H295" s="5">
        <v>50000</v>
      </c>
      <c r="I295" s="11">
        <v>50000</v>
      </c>
      <c r="J295" s="5" t="s">
        <v>151</v>
      </c>
      <c r="K295" s="5" t="s">
        <v>19</v>
      </c>
    </row>
    <row r="296" s="32" customFormat="1" ht="60" hidden="1" spans="1:11">
      <c r="A296" s="23">
        <v>292</v>
      </c>
      <c r="B296" s="5" t="s">
        <v>13</v>
      </c>
      <c r="C296" s="5" t="s">
        <v>14</v>
      </c>
      <c r="D296" s="5" t="s">
        <v>15</v>
      </c>
      <c r="E296" s="5">
        <v>187</v>
      </c>
      <c r="F296" s="5" t="s">
        <v>149</v>
      </c>
      <c r="G296" s="5" t="s">
        <v>150</v>
      </c>
      <c r="H296" s="5">
        <v>50000</v>
      </c>
      <c r="I296" s="11">
        <v>50000</v>
      </c>
      <c r="J296" s="5" t="s">
        <v>151</v>
      </c>
      <c r="K296" s="5" t="s">
        <v>19</v>
      </c>
    </row>
    <row r="297" s="32" customFormat="1" ht="60" hidden="1" spans="1:11">
      <c r="A297" s="23">
        <v>293</v>
      </c>
      <c r="B297" s="5" t="s">
        <v>13</v>
      </c>
      <c r="C297" s="5" t="s">
        <v>14</v>
      </c>
      <c r="D297" s="5" t="s">
        <v>15</v>
      </c>
      <c r="E297" s="5">
        <v>188</v>
      </c>
      <c r="F297" s="5" t="s">
        <v>149</v>
      </c>
      <c r="G297" s="5" t="s">
        <v>150</v>
      </c>
      <c r="H297" s="5">
        <v>50000</v>
      </c>
      <c r="I297" s="11">
        <v>50000</v>
      </c>
      <c r="J297" s="5" t="s">
        <v>151</v>
      </c>
      <c r="K297" s="5" t="s">
        <v>19</v>
      </c>
    </row>
    <row r="298" s="32" customFormat="1" ht="60" hidden="1" spans="1:11">
      <c r="A298" s="23">
        <v>294</v>
      </c>
      <c r="B298" s="5" t="s">
        <v>13</v>
      </c>
      <c r="C298" s="5" t="s">
        <v>14</v>
      </c>
      <c r="D298" s="5" t="s">
        <v>15</v>
      </c>
      <c r="E298" s="5">
        <v>189</v>
      </c>
      <c r="F298" s="5" t="s">
        <v>149</v>
      </c>
      <c r="G298" s="5" t="s">
        <v>150</v>
      </c>
      <c r="H298" s="5">
        <v>50000</v>
      </c>
      <c r="I298" s="11">
        <v>50000</v>
      </c>
      <c r="J298" s="5" t="s">
        <v>151</v>
      </c>
      <c r="K298" s="5" t="s">
        <v>19</v>
      </c>
    </row>
    <row r="299" s="32" customFormat="1" ht="60" hidden="1" spans="1:11">
      <c r="A299" s="23">
        <v>295</v>
      </c>
      <c r="B299" s="5" t="s">
        <v>13</v>
      </c>
      <c r="C299" s="5" t="s">
        <v>14</v>
      </c>
      <c r="D299" s="5" t="s">
        <v>15</v>
      </c>
      <c r="E299" s="5">
        <v>190</v>
      </c>
      <c r="F299" s="5" t="s">
        <v>149</v>
      </c>
      <c r="G299" s="5" t="s">
        <v>150</v>
      </c>
      <c r="H299" s="5">
        <v>50000</v>
      </c>
      <c r="I299" s="11">
        <v>50000</v>
      </c>
      <c r="J299" s="5" t="s">
        <v>151</v>
      </c>
      <c r="K299" s="5" t="s">
        <v>19</v>
      </c>
    </row>
    <row r="300" s="32" customFormat="1" ht="60" hidden="1" spans="1:11">
      <c r="A300" s="23">
        <v>296</v>
      </c>
      <c r="B300" s="5" t="s">
        <v>13</v>
      </c>
      <c r="C300" s="5" t="s">
        <v>14</v>
      </c>
      <c r="D300" s="5" t="s">
        <v>15</v>
      </c>
      <c r="E300" s="5">
        <v>191</v>
      </c>
      <c r="F300" s="5" t="s">
        <v>149</v>
      </c>
      <c r="G300" s="5" t="s">
        <v>150</v>
      </c>
      <c r="H300" s="5">
        <v>50000</v>
      </c>
      <c r="I300" s="11">
        <v>50000</v>
      </c>
      <c r="J300" s="5" t="s">
        <v>151</v>
      </c>
      <c r="K300" s="5" t="s">
        <v>19</v>
      </c>
    </row>
    <row r="301" s="32" customFormat="1" ht="60" hidden="1" spans="1:11">
      <c r="A301" s="23">
        <v>297</v>
      </c>
      <c r="B301" s="5" t="s">
        <v>13</v>
      </c>
      <c r="C301" s="5" t="s">
        <v>14</v>
      </c>
      <c r="D301" s="5" t="s">
        <v>15</v>
      </c>
      <c r="E301" s="5">
        <v>192</v>
      </c>
      <c r="F301" s="5" t="s">
        <v>149</v>
      </c>
      <c r="G301" s="5" t="s">
        <v>150</v>
      </c>
      <c r="H301" s="5">
        <v>50000</v>
      </c>
      <c r="I301" s="11">
        <v>50000</v>
      </c>
      <c r="J301" s="5" t="s">
        <v>151</v>
      </c>
      <c r="K301" s="5" t="s">
        <v>19</v>
      </c>
    </row>
    <row r="302" s="32" customFormat="1" ht="60" hidden="1" spans="1:11">
      <c r="A302" s="23">
        <v>298</v>
      </c>
      <c r="B302" s="5" t="s">
        <v>13</v>
      </c>
      <c r="C302" s="5" t="s">
        <v>14</v>
      </c>
      <c r="D302" s="5" t="s">
        <v>15</v>
      </c>
      <c r="E302" s="5">
        <v>193</v>
      </c>
      <c r="F302" s="5" t="s">
        <v>149</v>
      </c>
      <c r="G302" s="5" t="s">
        <v>150</v>
      </c>
      <c r="H302" s="5">
        <v>50000</v>
      </c>
      <c r="I302" s="11">
        <v>50000</v>
      </c>
      <c r="J302" s="5" t="s">
        <v>151</v>
      </c>
      <c r="K302" s="5" t="s">
        <v>19</v>
      </c>
    </row>
    <row r="303" s="32" customFormat="1" ht="60" hidden="1" spans="1:11">
      <c r="A303" s="23">
        <v>299</v>
      </c>
      <c r="B303" s="5" t="s">
        <v>13</v>
      </c>
      <c r="C303" s="5" t="s">
        <v>14</v>
      </c>
      <c r="D303" s="5" t="s">
        <v>15</v>
      </c>
      <c r="E303" s="5">
        <v>194</v>
      </c>
      <c r="F303" s="5" t="s">
        <v>149</v>
      </c>
      <c r="G303" s="5" t="s">
        <v>150</v>
      </c>
      <c r="H303" s="5">
        <v>50000</v>
      </c>
      <c r="I303" s="11">
        <v>50000</v>
      </c>
      <c r="J303" s="5" t="s">
        <v>151</v>
      </c>
      <c r="K303" s="5" t="s">
        <v>19</v>
      </c>
    </row>
    <row r="304" s="32" customFormat="1" ht="60" hidden="1" spans="1:11">
      <c r="A304" s="23">
        <v>300</v>
      </c>
      <c r="B304" s="5" t="s">
        <v>13</v>
      </c>
      <c r="C304" s="5" t="s">
        <v>14</v>
      </c>
      <c r="D304" s="5" t="s">
        <v>15</v>
      </c>
      <c r="E304" s="5">
        <v>239</v>
      </c>
      <c r="F304" s="5" t="s">
        <v>149</v>
      </c>
      <c r="G304" s="5" t="s">
        <v>150</v>
      </c>
      <c r="H304" s="5">
        <v>50000</v>
      </c>
      <c r="I304" s="11">
        <v>50000</v>
      </c>
      <c r="J304" s="5" t="s">
        <v>151</v>
      </c>
      <c r="K304" s="5" t="s">
        <v>19</v>
      </c>
    </row>
    <row r="305" s="32" customFormat="1" ht="60" hidden="1" spans="1:11">
      <c r="A305" s="23">
        <v>301</v>
      </c>
      <c r="B305" s="5" t="s">
        <v>13</v>
      </c>
      <c r="C305" s="5" t="s">
        <v>14</v>
      </c>
      <c r="D305" s="5" t="s">
        <v>15</v>
      </c>
      <c r="E305" s="5">
        <v>240</v>
      </c>
      <c r="F305" s="5" t="s">
        <v>149</v>
      </c>
      <c r="G305" s="5" t="s">
        <v>150</v>
      </c>
      <c r="H305" s="5">
        <v>50000</v>
      </c>
      <c r="I305" s="11">
        <v>50000</v>
      </c>
      <c r="J305" s="5" t="s">
        <v>151</v>
      </c>
      <c r="K305" s="5" t="s">
        <v>19</v>
      </c>
    </row>
    <row r="306" s="32" customFormat="1" ht="60" hidden="1" spans="1:11">
      <c r="A306" s="23">
        <v>302</v>
      </c>
      <c r="B306" s="5" t="s">
        <v>13</v>
      </c>
      <c r="C306" s="5" t="s">
        <v>14</v>
      </c>
      <c r="D306" s="5" t="s">
        <v>15</v>
      </c>
      <c r="E306" s="5">
        <v>241</v>
      </c>
      <c r="F306" s="5" t="s">
        <v>149</v>
      </c>
      <c r="G306" s="5" t="s">
        <v>150</v>
      </c>
      <c r="H306" s="5">
        <v>50000</v>
      </c>
      <c r="I306" s="11">
        <v>50000</v>
      </c>
      <c r="J306" s="5" t="s">
        <v>151</v>
      </c>
      <c r="K306" s="5" t="s">
        <v>19</v>
      </c>
    </row>
    <row r="307" s="32" customFormat="1" ht="60" hidden="1" spans="1:11">
      <c r="A307" s="23">
        <v>303</v>
      </c>
      <c r="B307" s="5" t="s">
        <v>13</v>
      </c>
      <c r="C307" s="5" t="s">
        <v>14</v>
      </c>
      <c r="D307" s="5" t="s">
        <v>15</v>
      </c>
      <c r="E307" s="5">
        <v>242</v>
      </c>
      <c r="F307" s="5" t="s">
        <v>149</v>
      </c>
      <c r="G307" s="5" t="s">
        <v>150</v>
      </c>
      <c r="H307" s="5">
        <v>50000</v>
      </c>
      <c r="I307" s="11">
        <v>50000</v>
      </c>
      <c r="J307" s="5" t="s">
        <v>151</v>
      </c>
      <c r="K307" s="5" t="s">
        <v>19</v>
      </c>
    </row>
    <row r="308" s="32" customFormat="1" ht="60" hidden="1" spans="1:11">
      <c r="A308" s="23">
        <v>304</v>
      </c>
      <c r="B308" s="5" t="s">
        <v>13</v>
      </c>
      <c r="C308" s="5" t="s">
        <v>14</v>
      </c>
      <c r="D308" s="5" t="s">
        <v>15</v>
      </c>
      <c r="E308" s="5">
        <v>243</v>
      </c>
      <c r="F308" s="5" t="s">
        <v>149</v>
      </c>
      <c r="G308" s="5" t="s">
        <v>150</v>
      </c>
      <c r="H308" s="5">
        <v>50000</v>
      </c>
      <c r="I308" s="11">
        <v>50000</v>
      </c>
      <c r="J308" s="5" t="s">
        <v>151</v>
      </c>
      <c r="K308" s="5" t="s">
        <v>19</v>
      </c>
    </row>
    <row r="309" s="32" customFormat="1" ht="60" hidden="1" spans="1:11">
      <c r="A309" s="23">
        <v>305</v>
      </c>
      <c r="B309" s="5" t="s">
        <v>13</v>
      </c>
      <c r="C309" s="5" t="s">
        <v>14</v>
      </c>
      <c r="D309" s="5" t="s">
        <v>15</v>
      </c>
      <c r="E309" s="5">
        <v>244</v>
      </c>
      <c r="F309" s="5" t="s">
        <v>149</v>
      </c>
      <c r="G309" s="5" t="s">
        <v>150</v>
      </c>
      <c r="H309" s="5">
        <v>50000</v>
      </c>
      <c r="I309" s="11">
        <v>50000</v>
      </c>
      <c r="J309" s="5" t="s">
        <v>151</v>
      </c>
      <c r="K309" s="5" t="s">
        <v>19</v>
      </c>
    </row>
    <row r="310" s="32" customFormat="1" ht="60" hidden="1" spans="1:11">
      <c r="A310" s="23">
        <v>306</v>
      </c>
      <c r="B310" s="5" t="s">
        <v>13</v>
      </c>
      <c r="C310" s="5" t="s">
        <v>14</v>
      </c>
      <c r="D310" s="5" t="s">
        <v>15</v>
      </c>
      <c r="E310" s="5">
        <v>245</v>
      </c>
      <c r="F310" s="5" t="s">
        <v>149</v>
      </c>
      <c r="G310" s="5" t="s">
        <v>150</v>
      </c>
      <c r="H310" s="5">
        <v>50000</v>
      </c>
      <c r="I310" s="11">
        <v>50000</v>
      </c>
      <c r="J310" s="5" t="s">
        <v>151</v>
      </c>
      <c r="K310" s="5" t="s">
        <v>19</v>
      </c>
    </row>
    <row r="311" s="32" customFormat="1" ht="60" hidden="1" spans="1:11">
      <c r="A311" s="23">
        <v>307</v>
      </c>
      <c r="B311" s="5" t="s">
        <v>13</v>
      </c>
      <c r="C311" s="5" t="s">
        <v>14</v>
      </c>
      <c r="D311" s="5" t="s">
        <v>15</v>
      </c>
      <c r="E311" s="5">
        <v>246</v>
      </c>
      <c r="F311" s="5" t="s">
        <v>149</v>
      </c>
      <c r="G311" s="5" t="s">
        <v>150</v>
      </c>
      <c r="H311" s="5">
        <v>50000</v>
      </c>
      <c r="I311" s="11">
        <v>50000</v>
      </c>
      <c r="J311" s="5" t="s">
        <v>151</v>
      </c>
      <c r="K311" s="5" t="s">
        <v>19</v>
      </c>
    </row>
    <row r="312" s="32" customFormat="1" ht="60" hidden="1" spans="1:11">
      <c r="A312" s="23">
        <v>308</v>
      </c>
      <c r="B312" s="5" t="s">
        <v>13</v>
      </c>
      <c r="C312" s="5" t="s">
        <v>14</v>
      </c>
      <c r="D312" s="5" t="s">
        <v>15</v>
      </c>
      <c r="E312" s="5">
        <v>247</v>
      </c>
      <c r="F312" s="5" t="s">
        <v>149</v>
      </c>
      <c r="G312" s="5" t="s">
        <v>150</v>
      </c>
      <c r="H312" s="5">
        <v>50000</v>
      </c>
      <c r="I312" s="11">
        <v>50000</v>
      </c>
      <c r="J312" s="5" t="s">
        <v>151</v>
      </c>
      <c r="K312" s="5" t="s">
        <v>19</v>
      </c>
    </row>
    <row r="313" s="32" customFormat="1" ht="60" hidden="1" spans="1:11">
      <c r="A313" s="23">
        <v>309</v>
      </c>
      <c r="B313" s="5" t="s">
        <v>13</v>
      </c>
      <c r="C313" s="5" t="s">
        <v>14</v>
      </c>
      <c r="D313" s="5" t="s">
        <v>15</v>
      </c>
      <c r="E313" s="5">
        <v>248</v>
      </c>
      <c r="F313" s="5" t="s">
        <v>149</v>
      </c>
      <c r="G313" s="5" t="s">
        <v>150</v>
      </c>
      <c r="H313" s="5">
        <v>50000</v>
      </c>
      <c r="I313" s="11">
        <v>50000</v>
      </c>
      <c r="J313" s="5" t="s">
        <v>151</v>
      </c>
      <c r="K313" s="5" t="s">
        <v>19</v>
      </c>
    </row>
    <row r="314" s="32" customFormat="1" ht="60" hidden="1" spans="1:11">
      <c r="A314" s="23">
        <v>310</v>
      </c>
      <c r="B314" s="5" t="s">
        <v>13</v>
      </c>
      <c r="C314" s="5" t="s">
        <v>14</v>
      </c>
      <c r="D314" s="5" t="s">
        <v>15</v>
      </c>
      <c r="E314" s="5">
        <v>249</v>
      </c>
      <c r="F314" s="5" t="s">
        <v>149</v>
      </c>
      <c r="G314" s="5" t="s">
        <v>150</v>
      </c>
      <c r="H314" s="5">
        <v>50000</v>
      </c>
      <c r="I314" s="11">
        <v>50000</v>
      </c>
      <c r="J314" s="5" t="s">
        <v>151</v>
      </c>
      <c r="K314" s="5" t="s">
        <v>19</v>
      </c>
    </row>
    <row r="315" s="32" customFormat="1" ht="60" hidden="1" spans="1:11">
      <c r="A315" s="23">
        <v>311</v>
      </c>
      <c r="B315" s="5" t="s">
        <v>13</v>
      </c>
      <c r="C315" s="5" t="s">
        <v>14</v>
      </c>
      <c r="D315" s="5" t="s">
        <v>15</v>
      </c>
      <c r="E315" s="5">
        <v>250</v>
      </c>
      <c r="F315" s="5" t="s">
        <v>149</v>
      </c>
      <c r="G315" s="5" t="s">
        <v>150</v>
      </c>
      <c r="H315" s="5">
        <v>50000</v>
      </c>
      <c r="I315" s="11">
        <v>50000</v>
      </c>
      <c r="J315" s="5" t="s">
        <v>151</v>
      </c>
      <c r="K315" s="5" t="s">
        <v>19</v>
      </c>
    </row>
    <row r="316" s="32" customFormat="1" ht="60" hidden="1" spans="1:11">
      <c r="A316" s="23">
        <v>312</v>
      </c>
      <c r="B316" s="5" t="s">
        <v>13</v>
      </c>
      <c r="C316" s="5" t="s">
        <v>14</v>
      </c>
      <c r="D316" s="5" t="s">
        <v>15</v>
      </c>
      <c r="E316" s="5">
        <v>251</v>
      </c>
      <c r="F316" s="5" t="s">
        <v>149</v>
      </c>
      <c r="G316" s="5" t="s">
        <v>150</v>
      </c>
      <c r="H316" s="5">
        <v>50000</v>
      </c>
      <c r="I316" s="11">
        <v>50000</v>
      </c>
      <c r="J316" s="5" t="s">
        <v>151</v>
      </c>
      <c r="K316" s="5" t="s">
        <v>19</v>
      </c>
    </row>
    <row r="317" s="32" customFormat="1" ht="60" hidden="1" spans="1:11">
      <c r="A317" s="23">
        <v>313</v>
      </c>
      <c r="B317" s="5" t="s">
        <v>13</v>
      </c>
      <c r="C317" s="5" t="s">
        <v>14</v>
      </c>
      <c r="D317" s="5" t="s">
        <v>15</v>
      </c>
      <c r="E317" s="5">
        <v>252</v>
      </c>
      <c r="F317" s="5" t="s">
        <v>149</v>
      </c>
      <c r="G317" s="5" t="s">
        <v>150</v>
      </c>
      <c r="H317" s="5">
        <v>50000</v>
      </c>
      <c r="I317" s="11">
        <v>50000</v>
      </c>
      <c r="J317" s="5" t="s">
        <v>151</v>
      </c>
      <c r="K317" s="5" t="s">
        <v>19</v>
      </c>
    </row>
    <row r="318" s="32" customFormat="1" ht="60" hidden="1" spans="1:11">
      <c r="A318" s="23">
        <v>314</v>
      </c>
      <c r="B318" s="5" t="s">
        <v>13</v>
      </c>
      <c r="C318" s="5" t="s">
        <v>14</v>
      </c>
      <c r="D318" s="5" t="s">
        <v>15</v>
      </c>
      <c r="E318" s="5">
        <v>253</v>
      </c>
      <c r="F318" s="5" t="s">
        <v>149</v>
      </c>
      <c r="G318" s="5" t="s">
        <v>150</v>
      </c>
      <c r="H318" s="5">
        <v>50000</v>
      </c>
      <c r="I318" s="11">
        <v>50000</v>
      </c>
      <c r="J318" s="5" t="s">
        <v>151</v>
      </c>
      <c r="K318" s="5" t="s">
        <v>19</v>
      </c>
    </row>
    <row r="319" s="32" customFormat="1" ht="60" hidden="1" spans="1:11">
      <c r="A319" s="23">
        <v>315</v>
      </c>
      <c r="B319" s="5" t="s">
        <v>13</v>
      </c>
      <c r="C319" s="5" t="s">
        <v>14</v>
      </c>
      <c r="D319" s="5" t="s">
        <v>15</v>
      </c>
      <c r="E319" s="5">
        <v>254</v>
      </c>
      <c r="F319" s="5" t="s">
        <v>149</v>
      </c>
      <c r="G319" s="5" t="s">
        <v>150</v>
      </c>
      <c r="H319" s="5">
        <v>50000</v>
      </c>
      <c r="I319" s="11">
        <v>50000</v>
      </c>
      <c r="J319" s="5" t="s">
        <v>151</v>
      </c>
      <c r="K319" s="5" t="s">
        <v>19</v>
      </c>
    </row>
    <row r="320" s="32" customFormat="1" ht="60" hidden="1" spans="1:11">
      <c r="A320" s="23">
        <v>316</v>
      </c>
      <c r="B320" s="5" t="s">
        <v>13</v>
      </c>
      <c r="C320" s="5" t="s">
        <v>14</v>
      </c>
      <c r="D320" s="5" t="s">
        <v>15</v>
      </c>
      <c r="E320" s="5">
        <v>255</v>
      </c>
      <c r="F320" s="5" t="s">
        <v>149</v>
      </c>
      <c r="G320" s="5" t="s">
        <v>150</v>
      </c>
      <c r="H320" s="5">
        <v>50000</v>
      </c>
      <c r="I320" s="11">
        <v>50000</v>
      </c>
      <c r="J320" s="5" t="s">
        <v>151</v>
      </c>
      <c r="K320" s="5" t="s">
        <v>19</v>
      </c>
    </row>
    <row r="321" s="32" customFormat="1" ht="60" hidden="1" spans="1:11">
      <c r="A321" s="23">
        <v>317</v>
      </c>
      <c r="B321" s="5" t="s">
        <v>13</v>
      </c>
      <c r="C321" s="5" t="s">
        <v>14</v>
      </c>
      <c r="D321" s="5" t="s">
        <v>15</v>
      </c>
      <c r="E321" s="5">
        <v>256</v>
      </c>
      <c r="F321" s="5" t="s">
        <v>149</v>
      </c>
      <c r="G321" s="5" t="s">
        <v>150</v>
      </c>
      <c r="H321" s="5">
        <v>50000</v>
      </c>
      <c r="I321" s="11">
        <v>50000</v>
      </c>
      <c r="J321" s="5" t="s">
        <v>151</v>
      </c>
      <c r="K321" s="5" t="s">
        <v>19</v>
      </c>
    </row>
    <row r="322" s="32" customFormat="1" ht="60" hidden="1" spans="1:11">
      <c r="A322" s="23">
        <v>318</v>
      </c>
      <c r="B322" s="5" t="s">
        <v>13</v>
      </c>
      <c r="C322" s="5" t="s">
        <v>14</v>
      </c>
      <c r="D322" s="5" t="s">
        <v>15</v>
      </c>
      <c r="E322" s="5">
        <v>257</v>
      </c>
      <c r="F322" s="5" t="s">
        <v>149</v>
      </c>
      <c r="G322" s="5" t="s">
        <v>150</v>
      </c>
      <c r="H322" s="5">
        <v>50000</v>
      </c>
      <c r="I322" s="11">
        <v>50000</v>
      </c>
      <c r="J322" s="5" t="s">
        <v>151</v>
      </c>
      <c r="K322" s="5" t="s">
        <v>19</v>
      </c>
    </row>
    <row r="323" s="32" customFormat="1" ht="60" hidden="1" spans="1:11">
      <c r="A323" s="23">
        <v>319</v>
      </c>
      <c r="B323" s="5" t="s">
        <v>13</v>
      </c>
      <c r="C323" s="5" t="s">
        <v>14</v>
      </c>
      <c r="D323" s="5" t="s">
        <v>15</v>
      </c>
      <c r="E323" s="5">
        <v>258</v>
      </c>
      <c r="F323" s="5" t="s">
        <v>149</v>
      </c>
      <c r="G323" s="5" t="s">
        <v>150</v>
      </c>
      <c r="H323" s="5">
        <v>50000</v>
      </c>
      <c r="I323" s="11">
        <v>50000</v>
      </c>
      <c r="J323" s="5" t="s">
        <v>151</v>
      </c>
      <c r="K323" s="5" t="s">
        <v>19</v>
      </c>
    </row>
    <row r="324" s="32" customFormat="1" ht="60" hidden="1" spans="1:11">
      <c r="A324" s="23">
        <v>320</v>
      </c>
      <c r="B324" s="5" t="s">
        <v>13</v>
      </c>
      <c r="C324" s="5" t="s">
        <v>14</v>
      </c>
      <c r="D324" s="5" t="s">
        <v>15</v>
      </c>
      <c r="E324" s="5">
        <v>259</v>
      </c>
      <c r="F324" s="5" t="s">
        <v>149</v>
      </c>
      <c r="G324" s="5" t="s">
        <v>150</v>
      </c>
      <c r="H324" s="5">
        <v>50000</v>
      </c>
      <c r="I324" s="11">
        <v>50000</v>
      </c>
      <c r="J324" s="5" t="s">
        <v>151</v>
      </c>
      <c r="K324" s="5" t="s">
        <v>19</v>
      </c>
    </row>
    <row r="325" s="32" customFormat="1" ht="60" hidden="1" spans="1:11">
      <c r="A325" s="23">
        <v>321</v>
      </c>
      <c r="B325" s="5" t="s">
        <v>13</v>
      </c>
      <c r="C325" s="5" t="s">
        <v>14</v>
      </c>
      <c r="D325" s="5" t="s">
        <v>15</v>
      </c>
      <c r="E325" s="5">
        <v>260</v>
      </c>
      <c r="F325" s="5" t="s">
        <v>149</v>
      </c>
      <c r="G325" s="5" t="s">
        <v>150</v>
      </c>
      <c r="H325" s="5">
        <v>50000</v>
      </c>
      <c r="I325" s="11">
        <v>50000</v>
      </c>
      <c r="J325" s="5" t="s">
        <v>151</v>
      </c>
      <c r="K325" s="5" t="s">
        <v>19</v>
      </c>
    </row>
    <row r="326" s="32" customFormat="1" ht="60" hidden="1" spans="1:11">
      <c r="A326" s="23">
        <v>322</v>
      </c>
      <c r="B326" s="5" t="s">
        <v>13</v>
      </c>
      <c r="C326" s="5" t="s">
        <v>14</v>
      </c>
      <c r="D326" s="5" t="s">
        <v>15</v>
      </c>
      <c r="E326" s="5">
        <v>261</v>
      </c>
      <c r="F326" s="5" t="s">
        <v>149</v>
      </c>
      <c r="G326" s="5" t="s">
        <v>150</v>
      </c>
      <c r="H326" s="5">
        <v>50000</v>
      </c>
      <c r="I326" s="11">
        <v>50000</v>
      </c>
      <c r="J326" s="5" t="s">
        <v>151</v>
      </c>
      <c r="K326" s="5" t="s">
        <v>19</v>
      </c>
    </row>
    <row r="327" s="32" customFormat="1" ht="60" hidden="1" spans="1:11">
      <c r="A327" s="23">
        <v>323</v>
      </c>
      <c r="B327" s="5" t="s">
        <v>13</v>
      </c>
      <c r="C327" s="5" t="s">
        <v>14</v>
      </c>
      <c r="D327" s="5" t="s">
        <v>15</v>
      </c>
      <c r="E327" s="5">
        <v>262</v>
      </c>
      <c r="F327" s="5" t="s">
        <v>149</v>
      </c>
      <c r="G327" s="5" t="s">
        <v>150</v>
      </c>
      <c r="H327" s="5">
        <v>50000</v>
      </c>
      <c r="I327" s="11">
        <v>50000</v>
      </c>
      <c r="J327" s="5" t="s">
        <v>151</v>
      </c>
      <c r="K327" s="5" t="s">
        <v>19</v>
      </c>
    </row>
    <row r="328" s="32" customFormat="1" ht="60" hidden="1" spans="1:11">
      <c r="A328" s="23">
        <v>324</v>
      </c>
      <c r="B328" s="5" t="s">
        <v>13</v>
      </c>
      <c r="C328" s="5" t="s">
        <v>14</v>
      </c>
      <c r="D328" s="5" t="s">
        <v>15</v>
      </c>
      <c r="E328" s="5">
        <v>263</v>
      </c>
      <c r="F328" s="5" t="s">
        <v>149</v>
      </c>
      <c r="G328" s="5" t="s">
        <v>150</v>
      </c>
      <c r="H328" s="5">
        <v>50000</v>
      </c>
      <c r="I328" s="11">
        <v>50000</v>
      </c>
      <c r="J328" s="5" t="s">
        <v>151</v>
      </c>
      <c r="K328" s="5" t="s">
        <v>19</v>
      </c>
    </row>
    <row r="329" s="32" customFormat="1" ht="60" hidden="1" spans="1:11">
      <c r="A329" s="23">
        <v>325</v>
      </c>
      <c r="B329" s="5" t="s">
        <v>13</v>
      </c>
      <c r="C329" s="5" t="s">
        <v>14</v>
      </c>
      <c r="D329" s="5" t="s">
        <v>15</v>
      </c>
      <c r="E329" s="5">
        <v>264</v>
      </c>
      <c r="F329" s="5" t="s">
        <v>149</v>
      </c>
      <c r="G329" s="5" t="s">
        <v>150</v>
      </c>
      <c r="H329" s="5">
        <v>50000</v>
      </c>
      <c r="I329" s="11">
        <v>50000</v>
      </c>
      <c r="J329" s="5" t="s">
        <v>151</v>
      </c>
      <c r="K329" s="5" t="s">
        <v>19</v>
      </c>
    </row>
    <row r="330" s="32" customFormat="1" ht="60" hidden="1" spans="1:11">
      <c r="A330" s="23">
        <v>326</v>
      </c>
      <c r="B330" s="5" t="s">
        <v>13</v>
      </c>
      <c r="C330" s="5" t="s">
        <v>14</v>
      </c>
      <c r="D330" s="5" t="s">
        <v>15</v>
      </c>
      <c r="E330" s="5">
        <v>265</v>
      </c>
      <c r="F330" s="5" t="s">
        <v>149</v>
      </c>
      <c r="G330" s="5" t="s">
        <v>150</v>
      </c>
      <c r="H330" s="5">
        <v>50000</v>
      </c>
      <c r="I330" s="11">
        <v>50000</v>
      </c>
      <c r="J330" s="5" t="s">
        <v>151</v>
      </c>
      <c r="K330" s="5" t="s">
        <v>19</v>
      </c>
    </row>
    <row r="331" s="32" customFormat="1" ht="60" hidden="1" spans="1:11">
      <c r="A331" s="23">
        <v>327</v>
      </c>
      <c r="B331" s="5" t="s">
        <v>13</v>
      </c>
      <c r="C331" s="5" t="s">
        <v>14</v>
      </c>
      <c r="D331" s="5" t="s">
        <v>15</v>
      </c>
      <c r="E331" s="5">
        <v>266</v>
      </c>
      <c r="F331" s="5" t="s">
        <v>149</v>
      </c>
      <c r="G331" s="5" t="s">
        <v>150</v>
      </c>
      <c r="H331" s="5">
        <v>50000</v>
      </c>
      <c r="I331" s="11">
        <v>50000</v>
      </c>
      <c r="J331" s="5" t="s">
        <v>151</v>
      </c>
      <c r="K331" s="5" t="s">
        <v>19</v>
      </c>
    </row>
    <row r="332" s="32" customFormat="1" ht="60" hidden="1" spans="1:11">
      <c r="A332" s="23">
        <v>328</v>
      </c>
      <c r="B332" s="5" t="s">
        <v>13</v>
      </c>
      <c r="C332" s="5" t="s">
        <v>14</v>
      </c>
      <c r="D332" s="5" t="s">
        <v>15</v>
      </c>
      <c r="E332" s="5">
        <v>267</v>
      </c>
      <c r="F332" s="5" t="s">
        <v>149</v>
      </c>
      <c r="G332" s="5" t="s">
        <v>150</v>
      </c>
      <c r="H332" s="5">
        <v>50000</v>
      </c>
      <c r="I332" s="11">
        <v>50000</v>
      </c>
      <c r="J332" s="5" t="s">
        <v>151</v>
      </c>
      <c r="K332" s="5" t="s">
        <v>19</v>
      </c>
    </row>
    <row r="333" s="32" customFormat="1" ht="60" hidden="1" spans="1:11">
      <c r="A333" s="23">
        <v>329</v>
      </c>
      <c r="B333" s="5" t="s">
        <v>13</v>
      </c>
      <c r="C333" s="5" t="s">
        <v>14</v>
      </c>
      <c r="D333" s="5" t="s">
        <v>15</v>
      </c>
      <c r="E333" s="5">
        <v>268</v>
      </c>
      <c r="F333" s="5" t="s">
        <v>149</v>
      </c>
      <c r="G333" s="5" t="s">
        <v>150</v>
      </c>
      <c r="H333" s="5">
        <v>50000</v>
      </c>
      <c r="I333" s="11">
        <v>50000</v>
      </c>
      <c r="J333" s="5" t="s">
        <v>151</v>
      </c>
      <c r="K333" s="5" t="s">
        <v>19</v>
      </c>
    </row>
    <row r="334" s="32" customFormat="1" ht="60" hidden="1" spans="1:11">
      <c r="A334" s="23">
        <v>330</v>
      </c>
      <c r="B334" s="5" t="s">
        <v>13</v>
      </c>
      <c r="C334" s="5" t="s">
        <v>14</v>
      </c>
      <c r="D334" s="5" t="s">
        <v>15</v>
      </c>
      <c r="E334" s="5">
        <v>269</v>
      </c>
      <c r="F334" s="5" t="s">
        <v>149</v>
      </c>
      <c r="G334" s="5" t="s">
        <v>150</v>
      </c>
      <c r="H334" s="5">
        <v>50000</v>
      </c>
      <c r="I334" s="11">
        <v>50000</v>
      </c>
      <c r="J334" s="5" t="s">
        <v>151</v>
      </c>
      <c r="K334" s="5" t="s">
        <v>19</v>
      </c>
    </row>
    <row r="335" s="32" customFormat="1" ht="60" hidden="1" spans="1:11">
      <c r="A335" s="23">
        <v>331</v>
      </c>
      <c r="B335" s="5" t="s">
        <v>13</v>
      </c>
      <c r="C335" s="5" t="s">
        <v>14</v>
      </c>
      <c r="D335" s="5" t="s">
        <v>15</v>
      </c>
      <c r="E335" s="5">
        <v>270</v>
      </c>
      <c r="F335" s="5" t="s">
        <v>149</v>
      </c>
      <c r="G335" s="5" t="s">
        <v>150</v>
      </c>
      <c r="H335" s="5">
        <v>50000</v>
      </c>
      <c r="I335" s="11">
        <v>50000</v>
      </c>
      <c r="J335" s="5" t="s">
        <v>151</v>
      </c>
      <c r="K335" s="5" t="s">
        <v>19</v>
      </c>
    </row>
    <row r="336" s="32" customFormat="1" ht="60" hidden="1" spans="1:11">
      <c r="A336" s="23">
        <v>332</v>
      </c>
      <c r="B336" s="5" t="s">
        <v>13</v>
      </c>
      <c r="C336" s="5" t="s">
        <v>14</v>
      </c>
      <c r="D336" s="5" t="s">
        <v>15</v>
      </c>
      <c r="E336" s="5">
        <v>271</v>
      </c>
      <c r="F336" s="5" t="s">
        <v>149</v>
      </c>
      <c r="G336" s="5" t="s">
        <v>150</v>
      </c>
      <c r="H336" s="5">
        <v>50000</v>
      </c>
      <c r="I336" s="11">
        <v>50000</v>
      </c>
      <c r="J336" s="5" t="s">
        <v>151</v>
      </c>
      <c r="K336" s="5" t="s">
        <v>19</v>
      </c>
    </row>
    <row r="337" s="32" customFormat="1" ht="60" hidden="1" spans="1:11">
      <c r="A337" s="23">
        <v>333</v>
      </c>
      <c r="B337" s="5" t="s">
        <v>13</v>
      </c>
      <c r="C337" s="5" t="s">
        <v>14</v>
      </c>
      <c r="D337" s="5" t="s">
        <v>15</v>
      </c>
      <c r="E337" s="5">
        <v>272</v>
      </c>
      <c r="F337" s="5" t="s">
        <v>149</v>
      </c>
      <c r="G337" s="5" t="s">
        <v>150</v>
      </c>
      <c r="H337" s="5">
        <v>50000</v>
      </c>
      <c r="I337" s="11">
        <v>50000</v>
      </c>
      <c r="J337" s="5" t="s">
        <v>151</v>
      </c>
      <c r="K337" s="5" t="s">
        <v>19</v>
      </c>
    </row>
    <row r="338" s="32" customFormat="1" ht="60" hidden="1" spans="1:11">
      <c r="A338" s="23">
        <v>334</v>
      </c>
      <c r="B338" s="5" t="s">
        <v>13</v>
      </c>
      <c r="C338" s="5" t="s">
        <v>14</v>
      </c>
      <c r="D338" s="5" t="s">
        <v>15</v>
      </c>
      <c r="E338" s="5">
        <v>273</v>
      </c>
      <c r="F338" s="5" t="s">
        <v>149</v>
      </c>
      <c r="G338" s="5" t="s">
        <v>150</v>
      </c>
      <c r="H338" s="5">
        <v>50000</v>
      </c>
      <c r="I338" s="11">
        <v>50000</v>
      </c>
      <c r="J338" s="5" t="s">
        <v>151</v>
      </c>
      <c r="K338" s="5" t="s">
        <v>19</v>
      </c>
    </row>
    <row r="339" s="32" customFormat="1" ht="60" hidden="1" spans="1:11">
      <c r="A339" s="23">
        <v>335</v>
      </c>
      <c r="B339" s="5" t="s">
        <v>13</v>
      </c>
      <c r="C339" s="5" t="s">
        <v>14</v>
      </c>
      <c r="D339" s="5" t="s">
        <v>15</v>
      </c>
      <c r="E339" s="5">
        <v>274</v>
      </c>
      <c r="F339" s="5" t="s">
        <v>149</v>
      </c>
      <c r="G339" s="5" t="s">
        <v>150</v>
      </c>
      <c r="H339" s="5">
        <v>50000</v>
      </c>
      <c r="I339" s="11">
        <v>50000</v>
      </c>
      <c r="J339" s="5" t="s">
        <v>151</v>
      </c>
      <c r="K339" s="5" t="s">
        <v>19</v>
      </c>
    </row>
    <row r="340" s="32" customFormat="1" ht="60" hidden="1" spans="1:11">
      <c r="A340" s="23">
        <v>336</v>
      </c>
      <c r="B340" s="5" t="s">
        <v>13</v>
      </c>
      <c r="C340" s="5" t="s">
        <v>14</v>
      </c>
      <c r="D340" s="5" t="s">
        <v>15</v>
      </c>
      <c r="E340" s="5">
        <v>275</v>
      </c>
      <c r="F340" s="5" t="s">
        <v>149</v>
      </c>
      <c r="G340" s="5" t="s">
        <v>150</v>
      </c>
      <c r="H340" s="5">
        <v>50000</v>
      </c>
      <c r="I340" s="11">
        <v>50000</v>
      </c>
      <c r="J340" s="5" t="s">
        <v>151</v>
      </c>
      <c r="K340" s="5" t="s">
        <v>19</v>
      </c>
    </row>
    <row r="341" s="32" customFormat="1" ht="60" hidden="1" spans="1:11">
      <c r="A341" s="23">
        <v>337</v>
      </c>
      <c r="B341" s="5" t="s">
        <v>13</v>
      </c>
      <c r="C341" s="5" t="s">
        <v>14</v>
      </c>
      <c r="D341" s="5" t="s">
        <v>15</v>
      </c>
      <c r="E341" s="5">
        <v>276</v>
      </c>
      <c r="F341" s="5" t="s">
        <v>149</v>
      </c>
      <c r="G341" s="5" t="s">
        <v>150</v>
      </c>
      <c r="H341" s="5">
        <v>50000</v>
      </c>
      <c r="I341" s="11">
        <v>50000</v>
      </c>
      <c r="J341" s="5" t="s">
        <v>151</v>
      </c>
      <c r="K341" s="5" t="s">
        <v>19</v>
      </c>
    </row>
    <row r="342" s="32" customFormat="1" ht="60" hidden="1" spans="1:11">
      <c r="A342" s="23">
        <v>338</v>
      </c>
      <c r="B342" s="5" t="s">
        <v>13</v>
      </c>
      <c r="C342" s="5" t="s">
        <v>14</v>
      </c>
      <c r="D342" s="5" t="s">
        <v>15</v>
      </c>
      <c r="E342" s="5">
        <v>277</v>
      </c>
      <c r="F342" s="5" t="s">
        <v>149</v>
      </c>
      <c r="G342" s="5" t="s">
        <v>150</v>
      </c>
      <c r="H342" s="5">
        <v>50000</v>
      </c>
      <c r="I342" s="11">
        <v>50000</v>
      </c>
      <c r="J342" s="5" t="s">
        <v>151</v>
      </c>
      <c r="K342" s="5" t="s">
        <v>19</v>
      </c>
    </row>
    <row r="343" s="32" customFormat="1" ht="60" hidden="1" spans="1:11">
      <c r="A343" s="23">
        <v>339</v>
      </c>
      <c r="B343" s="5" t="s">
        <v>13</v>
      </c>
      <c r="C343" s="5" t="s">
        <v>14</v>
      </c>
      <c r="D343" s="5" t="s">
        <v>15</v>
      </c>
      <c r="E343" s="5">
        <v>278</v>
      </c>
      <c r="F343" s="5" t="s">
        <v>149</v>
      </c>
      <c r="G343" s="5" t="s">
        <v>150</v>
      </c>
      <c r="H343" s="5">
        <v>50000</v>
      </c>
      <c r="I343" s="11">
        <v>50000</v>
      </c>
      <c r="J343" s="5" t="s">
        <v>151</v>
      </c>
      <c r="K343" s="5" t="s">
        <v>19</v>
      </c>
    </row>
    <row r="344" s="32" customFormat="1" ht="60" hidden="1" spans="1:11">
      <c r="A344" s="23">
        <v>340</v>
      </c>
      <c r="B344" s="5" t="s">
        <v>13</v>
      </c>
      <c r="C344" s="5" t="s">
        <v>14</v>
      </c>
      <c r="D344" s="5" t="s">
        <v>15</v>
      </c>
      <c r="E344" s="5">
        <v>279</v>
      </c>
      <c r="F344" s="5" t="s">
        <v>149</v>
      </c>
      <c r="G344" s="5" t="s">
        <v>150</v>
      </c>
      <c r="H344" s="5">
        <v>50000</v>
      </c>
      <c r="I344" s="11">
        <v>50000</v>
      </c>
      <c r="J344" s="5" t="s">
        <v>151</v>
      </c>
      <c r="K344" s="5" t="s">
        <v>19</v>
      </c>
    </row>
    <row r="345" s="32" customFormat="1" ht="60" hidden="1" spans="1:11">
      <c r="A345" s="23">
        <v>341</v>
      </c>
      <c r="B345" s="5" t="s">
        <v>13</v>
      </c>
      <c r="C345" s="5" t="s">
        <v>14</v>
      </c>
      <c r="D345" s="5" t="s">
        <v>15</v>
      </c>
      <c r="E345" s="5">
        <v>280</v>
      </c>
      <c r="F345" s="5" t="s">
        <v>149</v>
      </c>
      <c r="G345" s="5" t="s">
        <v>150</v>
      </c>
      <c r="H345" s="5">
        <v>50000</v>
      </c>
      <c r="I345" s="11">
        <v>50000</v>
      </c>
      <c r="J345" s="5" t="s">
        <v>151</v>
      </c>
      <c r="K345" s="5" t="s">
        <v>19</v>
      </c>
    </row>
    <row r="346" s="32" customFormat="1" ht="60" hidden="1" spans="1:11">
      <c r="A346" s="23">
        <v>342</v>
      </c>
      <c r="B346" s="5" t="s">
        <v>13</v>
      </c>
      <c r="C346" s="5" t="s">
        <v>14</v>
      </c>
      <c r="D346" s="5" t="s">
        <v>15</v>
      </c>
      <c r="E346" s="5">
        <v>281</v>
      </c>
      <c r="F346" s="5" t="s">
        <v>149</v>
      </c>
      <c r="G346" s="5" t="s">
        <v>150</v>
      </c>
      <c r="H346" s="5">
        <v>50000</v>
      </c>
      <c r="I346" s="11">
        <v>50000</v>
      </c>
      <c r="J346" s="5" t="s">
        <v>151</v>
      </c>
      <c r="K346" s="5" t="s">
        <v>19</v>
      </c>
    </row>
    <row r="347" s="32" customFormat="1" ht="60" hidden="1" spans="1:11">
      <c r="A347" s="23">
        <v>343</v>
      </c>
      <c r="B347" s="5" t="s">
        <v>13</v>
      </c>
      <c r="C347" s="5" t="s">
        <v>14</v>
      </c>
      <c r="D347" s="5" t="s">
        <v>15</v>
      </c>
      <c r="E347" s="5">
        <v>282</v>
      </c>
      <c r="F347" s="5" t="s">
        <v>149</v>
      </c>
      <c r="G347" s="5" t="s">
        <v>150</v>
      </c>
      <c r="H347" s="5">
        <v>50000</v>
      </c>
      <c r="I347" s="11">
        <v>50000</v>
      </c>
      <c r="J347" s="5" t="s">
        <v>151</v>
      </c>
      <c r="K347" s="5" t="s">
        <v>19</v>
      </c>
    </row>
    <row r="348" s="32" customFormat="1" ht="60" hidden="1" spans="1:11">
      <c r="A348" s="23">
        <v>344</v>
      </c>
      <c r="B348" s="5" t="s">
        <v>13</v>
      </c>
      <c r="C348" s="5" t="s">
        <v>14</v>
      </c>
      <c r="D348" s="5" t="s">
        <v>15</v>
      </c>
      <c r="E348" s="5">
        <v>283</v>
      </c>
      <c r="F348" s="5" t="s">
        <v>149</v>
      </c>
      <c r="G348" s="5" t="s">
        <v>150</v>
      </c>
      <c r="H348" s="5">
        <v>50000</v>
      </c>
      <c r="I348" s="11">
        <v>50000</v>
      </c>
      <c r="J348" s="5" t="s">
        <v>151</v>
      </c>
      <c r="K348" s="5" t="s">
        <v>19</v>
      </c>
    </row>
    <row r="349" s="32" customFormat="1" ht="60" hidden="1" spans="1:11">
      <c r="A349" s="23">
        <v>345</v>
      </c>
      <c r="B349" s="5" t="s">
        <v>13</v>
      </c>
      <c r="C349" s="5" t="s">
        <v>14</v>
      </c>
      <c r="D349" s="5" t="s">
        <v>15</v>
      </c>
      <c r="E349" s="5">
        <v>284</v>
      </c>
      <c r="F349" s="5" t="s">
        <v>149</v>
      </c>
      <c r="G349" s="5" t="s">
        <v>150</v>
      </c>
      <c r="H349" s="5">
        <v>50000</v>
      </c>
      <c r="I349" s="11">
        <v>50000</v>
      </c>
      <c r="J349" s="5" t="s">
        <v>151</v>
      </c>
      <c r="K349" s="5" t="s">
        <v>19</v>
      </c>
    </row>
    <row r="350" s="32" customFormat="1" ht="60" hidden="1" spans="1:11">
      <c r="A350" s="23">
        <v>346</v>
      </c>
      <c r="B350" s="5" t="s">
        <v>13</v>
      </c>
      <c r="C350" s="5" t="s">
        <v>14</v>
      </c>
      <c r="D350" s="5" t="s">
        <v>15</v>
      </c>
      <c r="E350" s="5">
        <v>285</v>
      </c>
      <c r="F350" s="5" t="s">
        <v>149</v>
      </c>
      <c r="G350" s="5" t="s">
        <v>150</v>
      </c>
      <c r="H350" s="5">
        <v>50000</v>
      </c>
      <c r="I350" s="11">
        <v>50000</v>
      </c>
      <c r="J350" s="5" t="s">
        <v>151</v>
      </c>
      <c r="K350" s="5" t="s">
        <v>19</v>
      </c>
    </row>
    <row r="351" s="32" customFormat="1" ht="60" hidden="1" spans="1:11">
      <c r="A351" s="23">
        <v>347</v>
      </c>
      <c r="B351" s="5" t="s">
        <v>13</v>
      </c>
      <c r="C351" s="5" t="s">
        <v>14</v>
      </c>
      <c r="D351" s="5" t="s">
        <v>15</v>
      </c>
      <c r="E351" s="5">
        <v>286</v>
      </c>
      <c r="F351" s="5" t="s">
        <v>149</v>
      </c>
      <c r="G351" s="5" t="s">
        <v>150</v>
      </c>
      <c r="H351" s="5">
        <v>50000</v>
      </c>
      <c r="I351" s="11">
        <v>50000</v>
      </c>
      <c r="J351" s="5" t="s">
        <v>151</v>
      </c>
      <c r="K351" s="5" t="s">
        <v>19</v>
      </c>
    </row>
    <row r="352" s="32" customFormat="1" ht="60" hidden="1" spans="1:11">
      <c r="A352" s="23">
        <v>348</v>
      </c>
      <c r="B352" s="5" t="s">
        <v>13</v>
      </c>
      <c r="C352" s="5" t="s">
        <v>14</v>
      </c>
      <c r="D352" s="5" t="s">
        <v>15</v>
      </c>
      <c r="E352" s="5">
        <v>287</v>
      </c>
      <c r="F352" s="5" t="s">
        <v>149</v>
      </c>
      <c r="G352" s="5" t="s">
        <v>150</v>
      </c>
      <c r="H352" s="5">
        <v>50000</v>
      </c>
      <c r="I352" s="11">
        <v>50000</v>
      </c>
      <c r="J352" s="5" t="s">
        <v>151</v>
      </c>
      <c r="K352" s="5" t="s">
        <v>19</v>
      </c>
    </row>
    <row r="353" s="32" customFormat="1" ht="60" hidden="1" spans="1:11">
      <c r="A353" s="23">
        <v>349</v>
      </c>
      <c r="B353" s="5" t="s">
        <v>13</v>
      </c>
      <c r="C353" s="5" t="s">
        <v>14</v>
      </c>
      <c r="D353" s="5" t="s">
        <v>15</v>
      </c>
      <c r="E353" s="5">
        <v>288</v>
      </c>
      <c r="F353" s="5" t="s">
        <v>149</v>
      </c>
      <c r="G353" s="5" t="s">
        <v>150</v>
      </c>
      <c r="H353" s="5">
        <v>50000</v>
      </c>
      <c r="I353" s="11">
        <v>50000</v>
      </c>
      <c r="J353" s="5" t="s">
        <v>151</v>
      </c>
      <c r="K353" s="5" t="s">
        <v>19</v>
      </c>
    </row>
    <row r="354" s="32" customFormat="1" ht="60" hidden="1" spans="1:11">
      <c r="A354" s="23">
        <v>350</v>
      </c>
      <c r="B354" s="5" t="s">
        <v>13</v>
      </c>
      <c r="C354" s="5" t="s">
        <v>14</v>
      </c>
      <c r="D354" s="5" t="s">
        <v>15</v>
      </c>
      <c r="E354" s="5">
        <v>289</v>
      </c>
      <c r="F354" s="5" t="s">
        <v>149</v>
      </c>
      <c r="G354" s="5" t="s">
        <v>150</v>
      </c>
      <c r="H354" s="5">
        <v>50000</v>
      </c>
      <c r="I354" s="11">
        <v>50000</v>
      </c>
      <c r="J354" s="5" t="s">
        <v>151</v>
      </c>
      <c r="K354" s="5" t="s">
        <v>19</v>
      </c>
    </row>
    <row r="355" s="32" customFormat="1" ht="60" hidden="1" spans="1:11">
      <c r="A355" s="23">
        <v>351</v>
      </c>
      <c r="B355" s="5" t="s">
        <v>13</v>
      </c>
      <c r="C355" s="5" t="s">
        <v>14</v>
      </c>
      <c r="D355" s="5" t="s">
        <v>15</v>
      </c>
      <c r="E355" s="5">
        <v>290</v>
      </c>
      <c r="F355" s="5" t="s">
        <v>149</v>
      </c>
      <c r="G355" s="5" t="s">
        <v>150</v>
      </c>
      <c r="H355" s="5">
        <v>50000</v>
      </c>
      <c r="I355" s="11">
        <v>50000</v>
      </c>
      <c r="J355" s="5" t="s">
        <v>151</v>
      </c>
      <c r="K355" s="5" t="s">
        <v>19</v>
      </c>
    </row>
    <row r="356" s="32" customFormat="1" ht="60" hidden="1" spans="1:11">
      <c r="A356" s="23">
        <v>352</v>
      </c>
      <c r="B356" s="5" t="s">
        <v>13</v>
      </c>
      <c r="C356" s="5" t="s">
        <v>14</v>
      </c>
      <c r="D356" s="5" t="s">
        <v>15</v>
      </c>
      <c r="E356" s="5">
        <v>291</v>
      </c>
      <c r="F356" s="5" t="s">
        <v>149</v>
      </c>
      <c r="G356" s="5" t="s">
        <v>150</v>
      </c>
      <c r="H356" s="5">
        <v>50000</v>
      </c>
      <c r="I356" s="11">
        <v>50000</v>
      </c>
      <c r="J356" s="5" t="s">
        <v>151</v>
      </c>
      <c r="K356" s="5" t="s">
        <v>19</v>
      </c>
    </row>
    <row r="357" s="32" customFormat="1" ht="60" hidden="1" spans="1:11">
      <c r="A357" s="23">
        <v>353</v>
      </c>
      <c r="B357" s="5" t="s">
        <v>13</v>
      </c>
      <c r="C357" s="5" t="s">
        <v>14</v>
      </c>
      <c r="D357" s="5" t="s">
        <v>15</v>
      </c>
      <c r="E357" s="5">
        <v>292</v>
      </c>
      <c r="F357" s="5" t="s">
        <v>149</v>
      </c>
      <c r="G357" s="5" t="s">
        <v>150</v>
      </c>
      <c r="H357" s="5">
        <v>50000</v>
      </c>
      <c r="I357" s="11">
        <v>50000</v>
      </c>
      <c r="J357" s="5" t="s">
        <v>151</v>
      </c>
      <c r="K357" s="5" t="s">
        <v>19</v>
      </c>
    </row>
    <row r="358" s="32" customFormat="1" ht="60" hidden="1" spans="1:11">
      <c r="A358" s="23">
        <v>354</v>
      </c>
      <c r="B358" s="5" t="s">
        <v>13</v>
      </c>
      <c r="C358" s="5" t="s">
        <v>14</v>
      </c>
      <c r="D358" s="5" t="s">
        <v>15</v>
      </c>
      <c r="E358" s="5">
        <v>293</v>
      </c>
      <c r="F358" s="5" t="s">
        <v>149</v>
      </c>
      <c r="G358" s="5" t="s">
        <v>150</v>
      </c>
      <c r="H358" s="5">
        <v>50000</v>
      </c>
      <c r="I358" s="11">
        <v>50000</v>
      </c>
      <c r="J358" s="5" t="s">
        <v>151</v>
      </c>
      <c r="K358" s="5" t="s">
        <v>19</v>
      </c>
    </row>
    <row r="359" s="32" customFormat="1" ht="60" hidden="1" spans="1:11">
      <c r="A359" s="23">
        <v>355</v>
      </c>
      <c r="B359" s="5" t="s">
        <v>13</v>
      </c>
      <c r="C359" s="5" t="s">
        <v>14</v>
      </c>
      <c r="D359" s="5" t="s">
        <v>15</v>
      </c>
      <c r="E359" s="5">
        <v>294</v>
      </c>
      <c r="F359" s="5" t="s">
        <v>149</v>
      </c>
      <c r="G359" s="5" t="s">
        <v>150</v>
      </c>
      <c r="H359" s="5">
        <v>50000</v>
      </c>
      <c r="I359" s="11">
        <v>50000</v>
      </c>
      <c r="J359" s="5" t="s">
        <v>151</v>
      </c>
      <c r="K359" s="5" t="s">
        <v>19</v>
      </c>
    </row>
    <row r="360" s="32" customFormat="1" ht="60" hidden="1" spans="1:11">
      <c r="A360" s="23">
        <v>356</v>
      </c>
      <c r="B360" s="5" t="s">
        <v>13</v>
      </c>
      <c r="C360" s="5" t="s">
        <v>14</v>
      </c>
      <c r="D360" s="5" t="s">
        <v>15</v>
      </c>
      <c r="E360" s="5">
        <v>295</v>
      </c>
      <c r="F360" s="5" t="s">
        <v>149</v>
      </c>
      <c r="G360" s="5" t="s">
        <v>150</v>
      </c>
      <c r="H360" s="5">
        <v>50000</v>
      </c>
      <c r="I360" s="11">
        <v>50000</v>
      </c>
      <c r="J360" s="5" t="s">
        <v>151</v>
      </c>
      <c r="K360" s="5" t="s">
        <v>19</v>
      </c>
    </row>
    <row r="361" s="32" customFormat="1" ht="60" hidden="1" spans="1:11">
      <c r="A361" s="23">
        <v>357</v>
      </c>
      <c r="B361" s="5" t="s">
        <v>13</v>
      </c>
      <c r="C361" s="5" t="s">
        <v>14</v>
      </c>
      <c r="D361" s="5" t="s">
        <v>15</v>
      </c>
      <c r="E361" s="5">
        <v>296</v>
      </c>
      <c r="F361" s="5" t="s">
        <v>149</v>
      </c>
      <c r="G361" s="5" t="s">
        <v>150</v>
      </c>
      <c r="H361" s="5">
        <v>50000</v>
      </c>
      <c r="I361" s="11">
        <v>50000</v>
      </c>
      <c r="J361" s="5" t="s">
        <v>151</v>
      </c>
      <c r="K361" s="5" t="s">
        <v>19</v>
      </c>
    </row>
    <row r="362" s="32" customFormat="1" ht="60" hidden="1" spans="1:11">
      <c r="A362" s="23">
        <v>358</v>
      </c>
      <c r="B362" s="5" t="s">
        <v>13</v>
      </c>
      <c r="C362" s="5" t="s">
        <v>14</v>
      </c>
      <c r="D362" s="5" t="s">
        <v>15</v>
      </c>
      <c r="E362" s="5">
        <v>297</v>
      </c>
      <c r="F362" s="5" t="s">
        <v>149</v>
      </c>
      <c r="G362" s="5" t="s">
        <v>150</v>
      </c>
      <c r="H362" s="5">
        <v>50000</v>
      </c>
      <c r="I362" s="11">
        <v>50000</v>
      </c>
      <c r="J362" s="5" t="s">
        <v>151</v>
      </c>
      <c r="K362" s="5" t="s">
        <v>19</v>
      </c>
    </row>
    <row r="363" s="32" customFormat="1" ht="60" hidden="1" spans="1:11">
      <c r="A363" s="23">
        <v>359</v>
      </c>
      <c r="B363" s="5" t="s">
        <v>13</v>
      </c>
      <c r="C363" s="5" t="s">
        <v>14</v>
      </c>
      <c r="D363" s="5" t="s">
        <v>15</v>
      </c>
      <c r="E363" s="5">
        <v>298</v>
      </c>
      <c r="F363" s="5" t="s">
        <v>149</v>
      </c>
      <c r="G363" s="5" t="s">
        <v>150</v>
      </c>
      <c r="H363" s="5">
        <v>50000</v>
      </c>
      <c r="I363" s="11">
        <v>50000</v>
      </c>
      <c r="J363" s="5" t="s">
        <v>151</v>
      </c>
      <c r="K363" s="5" t="s">
        <v>19</v>
      </c>
    </row>
    <row r="364" s="32" customFormat="1" ht="60" hidden="1" spans="1:11">
      <c r="A364" s="23">
        <v>360</v>
      </c>
      <c r="B364" s="5" t="s">
        <v>13</v>
      </c>
      <c r="C364" s="5" t="s">
        <v>14</v>
      </c>
      <c r="D364" s="5" t="s">
        <v>15</v>
      </c>
      <c r="E364" s="5">
        <v>299</v>
      </c>
      <c r="F364" s="5" t="s">
        <v>149</v>
      </c>
      <c r="G364" s="5" t="s">
        <v>150</v>
      </c>
      <c r="H364" s="5">
        <v>50000</v>
      </c>
      <c r="I364" s="11">
        <v>50000</v>
      </c>
      <c r="J364" s="5" t="s">
        <v>151</v>
      </c>
      <c r="K364" s="5" t="s">
        <v>19</v>
      </c>
    </row>
    <row r="365" s="32" customFormat="1" ht="60" hidden="1" spans="1:11">
      <c r="A365" s="23">
        <v>361</v>
      </c>
      <c r="B365" s="5" t="s">
        <v>13</v>
      </c>
      <c r="C365" s="5" t="s">
        <v>14</v>
      </c>
      <c r="D365" s="5" t="s">
        <v>15</v>
      </c>
      <c r="E365" s="5">
        <v>300</v>
      </c>
      <c r="F365" s="5" t="s">
        <v>149</v>
      </c>
      <c r="G365" s="5" t="s">
        <v>150</v>
      </c>
      <c r="H365" s="5">
        <v>50000</v>
      </c>
      <c r="I365" s="11">
        <v>50000</v>
      </c>
      <c r="J365" s="5" t="s">
        <v>151</v>
      </c>
      <c r="K365" s="5" t="s">
        <v>19</v>
      </c>
    </row>
    <row r="366" s="32" customFormat="1" ht="60" hidden="1" spans="1:11">
      <c r="A366" s="23">
        <v>362</v>
      </c>
      <c r="B366" s="5" t="s">
        <v>13</v>
      </c>
      <c r="C366" s="5" t="s">
        <v>14</v>
      </c>
      <c r="D366" s="5" t="s">
        <v>15</v>
      </c>
      <c r="E366" s="5">
        <v>301</v>
      </c>
      <c r="F366" s="5" t="s">
        <v>149</v>
      </c>
      <c r="G366" s="5" t="s">
        <v>150</v>
      </c>
      <c r="H366" s="5">
        <v>50000</v>
      </c>
      <c r="I366" s="11">
        <v>50000</v>
      </c>
      <c r="J366" s="5" t="s">
        <v>151</v>
      </c>
      <c r="K366" s="5" t="s">
        <v>19</v>
      </c>
    </row>
    <row r="367" s="32" customFormat="1" ht="60" hidden="1" spans="1:11">
      <c r="A367" s="23">
        <v>363</v>
      </c>
      <c r="B367" s="5" t="s">
        <v>13</v>
      </c>
      <c r="C367" s="5" t="s">
        <v>14</v>
      </c>
      <c r="D367" s="5" t="s">
        <v>15</v>
      </c>
      <c r="E367" s="5">
        <v>302</v>
      </c>
      <c r="F367" s="5" t="s">
        <v>149</v>
      </c>
      <c r="G367" s="5" t="s">
        <v>150</v>
      </c>
      <c r="H367" s="5">
        <v>50000</v>
      </c>
      <c r="I367" s="11">
        <v>50000</v>
      </c>
      <c r="J367" s="5" t="s">
        <v>151</v>
      </c>
      <c r="K367" s="5" t="s">
        <v>19</v>
      </c>
    </row>
    <row r="368" s="32" customFormat="1" ht="60" hidden="1" spans="1:11">
      <c r="A368" s="23">
        <v>364</v>
      </c>
      <c r="B368" s="5" t="s">
        <v>13</v>
      </c>
      <c r="C368" s="5" t="s">
        <v>14</v>
      </c>
      <c r="D368" s="5" t="s">
        <v>15</v>
      </c>
      <c r="E368" s="5">
        <v>303</v>
      </c>
      <c r="F368" s="5" t="s">
        <v>149</v>
      </c>
      <c r="G368" s="5" t="s">
        <v>150</v>
      </c>
      <c r="H368" s="5">
        <v>50000</v>
      </c>
      <c r="I368" s="11">
        <v>50000</v>
      </c>
      <c r="J368" s="5" t="s">
        <v>151</v>
      </c>
      <c r="K368" s="5" t="s">
        <v>19</v>
      </c>
    </row>
    <row r="369" s="32" customFormat="1" ht="60" hidden="1" spans="1:11">
      <c r="A369" s="23">
        <v>365</v>
      </c>
      <c r="B369" s="5" t="s">
        <v>13</v>
      </c>
      <c r="C369" s="5" t="s">
        <v>14</v>
      </c>
      <c r="D369" s="5" t="s">
        <v>15</v>
      </c>
      <c r="E369" s="5">
        <v>304</v>
      </c>
      <c r="F369" s="5" t="s">
        <v>149</v>
      </c>
      <c r="G369" s="5" t="s">
        <v>150</v>
      </c>
      <c r="H369" s="5">
        <v>50000</v>
      </c>
      <c r="I369" s="11">
        <v>50000</v>
      </c>
      <c r="J369" s="5" t="s">
        <v>151</v>
      </c>
      <c r="K369" s="5" t="s">
        <v>19</v>
      </c>
    </row>
    <row r="370" s="32" customFormat="1" ht="60" hidden="1" spans="1:11">
      <c r="A370" s="23">
        <v>366</v>
      </c>
      <c r="B370" s="5" t="s">
        <v>13</v>
      </c>
      <c r="C370" s="5" t="s">
        <v>14</v>
      </c>
      <c r="D370" s="5" t="s">
        <v>15</v>
      </c>
      <c r="E370" s="5">
        <v>305</v>
      </c>
      <c r="F370" s="5" t="s">
        <v>149</v>
      </c>
      <c r="G370" s="5" t="s">
        <v>150</v>
      </c>
      <c r="H370" s="5">
        <v>50000</v>
      </c>
      <c r="I370" s="11">
        <v>50000</v>
      </c>
      <c r="J370" s="5" t="s">
        <v>151</v>
      </c>
      <c r="K370" s="5" t="s">
        <v>19</v>
      </c>
    </row>
    <row r="371" s="32" customFormat="1" ht="60" hidden="1" spans="1:11">
      <c r="A371" s="23">
        <v>367</v>
      </c>
      <c r="B371" s="5" t="s">
        <v>13</v>
      </c>
      <c r="C371" s="5" t="s">
        <v>14</v>
      </c>
      <c r="D371" s="5" t="s">
        <v>15</v>
      </c>
      <c r="E371" s="5">
        <v>306</v>
      </c>
      <c r="F371" s="5" t="s">
        <v>149</v>
      </c>
      <c r="G371" s="5" t="s">
        <v>150</v>
      </c>
      <c r="H371" s="5">
        <v>50000</v>
      </c>
      <c r="I371" s="11">
        <v>50000</v>
      </c>
      <c r="J371" s="5" t="s">
        <v>151</v>
      </c>
      <c r="K371" s="5" t="s">
        <v>19</v>
      </c>
    </row>
    <row r="372" s="32" customFormat="1" ht="60" hidden="1" spans="1:11">
      <c r="A372" s="23">
        <v>368</v>
      </c>
      <c r="B372" s="5" t="s">
        <v>13</v>
      </c>
      <c r="C372" s="5" t="s">
        <v>14</v>
      </c>
      <c r="D372" s="5" t="s">
        <v>15</v>
      </c>
      <c r="E372" s="5">
        <v>307</v>
      </c>
      <c r="F372" s="5" t="s">
        <v>149</v>
      </c>
      <c r="G372" s="5" t="s">
        <v>150</v>
      </c>
      <c r="H372" s="5">
        <v>50000</v>
      </c>
      <c r="I372" s="11">
        <v>50000</v>
      </c>
      <c r="J372" s="5" t="s">
        <v>151</v>
      </c>
      <c r="K372" s="5" t="s">
        <v>19</v>
      </c>
    </row>
    <row r="373" s="32" customFormat="1" ht="60" hidden="1" spans="1:11">
      <c r="A373" s="23">
        <v>369</v>
      </c>
      <c r="B373" s="5" t="s">
        <v>13</v>
      </c>
      <c r="C373" s="5" t="s">
        <v>14</v>
      </c>
      <c r="D373" s="5" t="s">
        <v>15</v>
      </c>
      <c r="E373" s="5">
        <v>308</v>
      </c>
      <c r="F373" s="5" t="s">
        <v>149</v>
      </c>
      <c r="G373" s="5" t="s">
        <v>150</v>
      </c>
      <c r="H373" s="5">
        <v>50000</v>
      </c>
      <c r="I373" s="11">
        <v>50000</v>
      </c>
      <c r="J373" s="5" t="s">
        <v>151</v>
      </c>
      <c r="K373" s="5" t="s">
        <v>19</v>
      </c>
    </row>
    <row r="374" s="32" customFormat="1" ht="60" hidden="1" spans="1:11">
      <c r="A374" s="23">
        <v>370</v>
      </c>
      <c r="B374" s="5" t="s">
        <v>13</v>
      </c>
      <c r="C374" s="5" t="s">
        <v>14</v>
      </c>
      <c r="D374" s="5" t="s">
        <v>15</v>
      </c>
      <c r="E374" s="5">
        <v>309</v>
      </c>
      <c r="F374" s="5" t="s">
        <v>149</v>
      </c>
      <c r="G374" s="5" t="s">
        <v>150</v>
      </c>
      <c r="H374" s="5">
        <v>50000</v>
      </c>
      <c r="I374" s="11">
        <v>50000</v>
      </c>
      <c r="J374" s="5" t="s">
        <v>151</v>
      </c>
      <c r="K374" s="5" t="s">
        <v>19</v>
      </c>
    </row>
    <row r="375" s="32" customFormat="1" ht="60" hidden="1" spans="1:11">
      <c r="A375" s="23">
        <v>371</v>
      </c>
      <c r="B375" s="5" t="s">
        <v>13</v>
      </c>
      <c r="C375" s="5" t="s">
        <v>14</v>
      </c>
      <c r="D375" s="5" t="s">
        <v>15</v>
      </c>
      <c r="E375" s="5">
        <v>310</v>
      </c>
      <c r="F375" s="5" t="s">
        <v>149</v>
      </c>
      <c r="G375" s="5" t="s">
        <v>150</v>
      </c>
      <c r="H375" s="5">
        <v>50000</v>
      </c>
      <c r="I375" s="11">
        <v>50000</v>
      </c>
      <c r="J375" s="5" t="s">
        <v>151</v>
      </c>
      <c r="K375" s="5" t="s">
        <v>19</v>
      </c>
    </row>
    <row r="376" s="32" customFormat="1" ht="60" hidden="1" spans="1:11">
      <c r="A376" s="23">
        <v>372</v>
      </c>
      <c r="B376" s="5" t="s">
        <v>13</v>
      </c>
      <c r="C376" s="5" t="s">
        <v>14</v>
      </c>
      <c r="D376" s="5" t="s">
        <v>15</v>
      </c>
      <c r="E376" s="5">
        <v>311</v>
      </c>
      <c r="F376" s="5" t="s">
        <v>149</v>
      </c>
      <c r="G376" s="5" t="s">
        <v>150</v>
      </c>
      <c r="H376" s="5">
        <v>50000</v>
      </c>
      <c r="I376" s="11">
        <v>50000</v>
      </c>
      <c r="J376" s="5" t="s">
        <v>151</v>
      </c>
      <c r="K376" s="5" t="s">
        <v>19</v>
      </c>
    </row>
    <row r="377" s="32" customFormat="1" ht="60" hidden="1" spans="1:11">
      <c r="A377" s="23">
        <v>373</v>
      </c>
      <c r="B377" s="5" t="s">
        <v>13</v>
      </c>
      <c r="C377" s="5" t="s">
        <v>14</v>
      </c>
      <c r="D377" s="5" t="s">
        <v>15</v>
      </c>
      <c r="E377" s="5">
        <v>312</v>
      </c>
      <c r="F377" s="5" t="s">
        <v>149</v>
      </c>
      <c r="G377" s="5" t="s">
        <v>150</v>
      </c>
      <c r="H377" s="5">
        <v>50000</v>
      </c>
      <c r="I377" s="11">
        <v>50000</v>
      </c>
      <c r="J377" s="5" t="s">
        <v>151</v>
      </c>
      <c r="K377" s="5" t="s">
        <v>19</v>
      </c>
    </row>
    <row r="378" s="32" customFormat="1" ht="60" hidden="1" spans="1:11">
      <c r="A378" s="23">
        <v>374</v>
      </c>
      <c r="B378" s="5" t="s">
        <v>13</v>
      </c>
      <c r="C378" s="5" t="s">
        <v>14</v>
      </c>
      <c r="D378" s="5" t="s">
        <v>15</v>
      </c>
      <c r="E378" s="5">
        <v>313</v>
      </c>
      <c r="F378" s="5" t="s">
        <v>149</v>
      </c>
      <c r="G378" s="5" t="s">
        <v>150</v>
      </c>
      <c r="H378" s="5">
        <v>50000</v>
      </c>
      <c r="I378" s="11">
        <v>50000</v>
      </c>
      <c r="J378" s="5" t="s">
        <v>151</v>
      </c>
      <c r="K378" s="5" t="s">
        <v>19</v>
      </c>
    </row>
    <row r="379" s="32" customFormat="1" ht="60" hidden="1" spans="1:11">
      <c r="A379" s="23">
        <v>375</v>
      </c>
      <c r="B379" s="5" t="s">
        <v>13</v>
      </c>
      <c r="C379" s="5" t="s">
        <v>14</v>
      </c>
      <c r="D379" s="5" t="s">
        <v>15</v>
      </c>
      <c r="E379" s="5">
        <v>314</v>
      </c>
      <c r="F379" s="5" t="s">
        <v>149</v>
      </c>
      <c r="G379" s="5" t="s">
        <v>150</v>
      </c>
      <c r="H379" s="5">
        <v>50000</v>
      </c>
      <c r="I379" s="11">
        <v>50000</v>
      </c>
      <c r="J379" s="5" t="s">
        <v>151</v>
      </c>
      <c r="K379" s="5" t="s">
        <v>19</v>
      </c>
    </row>
    <row r="380" s="32" customFormat="1" ht="60" hidden="1" spans="1:11">
      <c r="A380" s="23">
        <v>376</v>
      </c>
      <c r="B380" s="5" t="s">
        <v>13</v>
      </c>
      <c r="C380" s="5" t="s">
        <v>14</v>
      </c>
      <c r="D380" s="5" t="s">
        <v>15</v>
      </c>
      <c r="E380" s="5">
        <v>315</v>
      </c>
      <c r="F380" s="5" t="s">
        <v>149</v>
      </c>
      <c r="G380" s="5" t="s">
        <v>150</v>
      </c>
      <c r="H380" s="5">
        <v>50000</v>
      </c>
      <c r="I380" s="11">
        <v>50000</v>
      </c>
      <c r="J380" s="5" t="s">
        <v>151</v>
      </c>
      <c r="K380" s="5" t="s">
        <v>19</v>
      </c>
    </row>
    <row r="381" s="32" customFormat="1" ht="60" hidden="1" spans="1:11">
      <c r="A381" s="23">
        <v>377</v>
      </c>
      <c r="B381" s="5" t="s">
        <v>13</v>
      </c>
      <c r="C381" s="5" t="s">
        <v>14</v>
      </c>
      <c r="D381" s="5" t="s">
        <v>15</v>
      </c>
      <c r="E381" s="5">
        <v>316</v>
      </c>
      <c r="F381" s="5" t="s">
        <v>149</v>
      </c>
      <c r="G381" s="5" t="s">
        <v>150</v>
      </c>
      <c r="H381" s="5">
        <v>50000</v>
      </c>
      <c r="I381" s="11">
        <v>50000</v>
      </c>
      <c r="J381" s="5" t="s">
        <v>151</v>
      </c>
      <c r="K381" s="5" t="s">
        <v>19</v>
      </c>
    </row>
    <row r="382" s="32" customFormat="1" ht="60" hidden="1" spans="1:11">
      <c r="A382" s="23">
        <v>378</v>
      </c>
      <c r="B382" s="5" t="s">
        <v>13</v>
      </c>
      <c r="C382" s="5" t="s">
        <v>14</v>
      </c>
      <c r="D382" s="5" t="s">
        <v>15</v>
      </c>
      <c r="E382" s="5">
        <v>317</v>
      </c>
      <c r="F382" s="5" t="s">
        <v>149</v>
      </c>
      <c r="G382" s="5" t="s">
        <v>150</v>
      </c>
      <c r="H382" s="5">
        <v>50000</v>
      </c>
      <c r="I382" s="11">
        <v>50000</v>
      </c>
      <c r="J382" s="5" t="s">
        <v>151</v>
      </c>
      <c r="K382" s="5" t="s">
        <v>19</v>
      </c>
    </row>
    <row r="383" s="32" customFormat="1" ht="60" hidden="1" spans="1:11">
      <c r="A383" s="23">
        <v>379</v>
      </c>
      <c r="B383" s="5" t="s">
        <v>13</v>
      </c>
      <c r="C383" s="5" t="s">
        <v>14</v>
      </c>
      <c r="D383" s="5" t="s">
        <v>15</v>
      </c>
      <c r="E383" s="5">
        <v>318</v>
      </c>
      <c r="F383" s="5" t="s">
        <v>149</v>
      </c>
      <c r="G383" s="5" t="s">
        <v>150</v>
      </c>
      <c r="H383" s="5">
        <v>50000</v>
      </c>
      <c r="I383" s="11">
        <v>50000</v>
      </c>
      <c r="J383" s="5" t="s">
        <v>151</v>
      </c>
      <c r="K383" s="5" t="s">
        <v>19</v>
      </c>
    </row>
    <row r="384" s="32" customFormat="1" ht="60" hidden="1" spans="1:11">
      <c r="A384" s="23">
        <v>380</v>
      </c>
      <c r="B384" s="5" t="s">
        <v>13</v>
      </c>
      <c r="C384" s="5" t="s">
        <v>14</v>
      </c>
      <c r="D384" s="5" t="s">
        <v>15</v>
      </c>
      <c r="E384" s="5">
        <v>319</v>
      </c>
      <c r="F384" s="5" t="s">
        <v>149</v>
      </c>
      <c r="G384" s="5" t="s">
        <v>150</v>
      </c>
      <c r="H384" s="5">
        <v>50000</v>
      </c>
      <c r="I384" s="11">
        <v>50000</v>
      </c>
      <c r="J384" s="5" t="s">
        <v>151</v>
      </c>
      <c r="K384" s="5" t="s">
        <v>19</v>
      </c>
    </row>
    <row r="385" s="32" customFormat="1" ht="60" hidden="1" spans="1:11">
      <c r="A385" s="23">
        <v>381</v>
      </c>
      <c r="B385" s="5" t="s">
        <v>13</v>
      </c>
      <c r="C385" s="5" t="s">
        <v>14</v>
      </c>
      <c r="D385" s="5" t="s">
        <v>15</v>
      </c>
      <c r="E385" s="5">
        <v>320</v>
      </c>
      <c r="F385" s="5" t="s">
        <v>149</v>
      </c>
      <c r="G385" s="5" t="s">
        <v>150</v>
      </c>
      <c r="H385" s="5">
        <v>50000</v>
      </c>
      <c r="I385" s="11">
        <v>50000</v>
      </c>
      <c r="J385" s="5" t="s">
        <v>151</v>
      </c>
      <c r="K385" s="5" t="s">
        <v>19</v>
      </c>
    </row>
    <row r="386" s="32" customFormat="1" ht="60" hidden="1" spans="1:11">
      <c r="A386" s="23">
        <v>382</v>
      </c>
      <c r="B386" s="5" t="s">
        <v>13</v>
      </c>
      <c r="C386" s="5" t="s">
        <v>14</v>
      </c>
      <c r="D386" s="5" t="s">
        <v>15</v>
      </c>
      <c r="E386" s="5">
        <v>321</v>
      </c>
      <c r="F386" s="5" t="s">
        <v>149</v>
      </c>
      <c r="G386" s="5" t="s">
        <v>150</v>
      </c>
      <c r="H386" s="5">
        <v>50000</v>
      </c>
      <c r="I386" s="11">
        <v>50000</v>
      </c>
      <c r="J386" s="5" t="s">
        <v>151</v>
      </c>
      <c r="K386" s="5" t="s">
        <v>19</v>
      </c>
    </row>
    <row r="387" s="32" customFormat="1" ht="60" hidden="1" spans="1:11">
      <c r="A387" s="23">
        <v>383</v>
      </c>
      <c r="B387" s="5" t="s">
        <v>13</v>
      </c>
      <c r="C387" s="5" t="s">
        <v>14</v>
      </c>
      <c r="D387" s="5" t="s">
        <v>15</v>
      </c>
      <c r="E387" s="5">
        <v>322</v>
      </c>
      <c r="F387" s="5" t="s">
        <v>149</v>
      </c>
      <c r="G387" s="5" t="s">
        <v>150</v>
      </c>
      <c r="H387" s="5">
        <v>50000</v>
      </c>
      <c r="I387" s="11">
        <v>50000</v>
      </c>
      <c r="J387" s="5" t="s">
        <v>151</v>
      </c>
      <c r="K387" s="5" t="s">
        <v>19</v>
      </c>
    </row>
    <row r="388" s="32" customFormat="1" ht="60" hidden="1" spans="1:11">
      <c r="A388" s="23">
        <v>384</v>
      </c>
      <c r="B388" s="5" t="s">
        <v>13</v>
      </c>
      <c r="C388" s="5" t="s">
        <v>14</v>
      </c>
      <c r="D388" s="5" t="s">
        <v>15</v>
      </c>
      <c r="E388" s="5">
        <v>323</v>
      </c>
      <c r="F388" s="5" t="s">
        <v>149</v>
      </c>
      <c r="G388" s="5" t="s">
        <v>150</v>
      </c>
      <c r="H388" s="5">
        <v>50000</v>
      </c>
      <c r="I388" s="11">
        <v>50000</v>
      </c>
      <c r="J388" s="5" t="s">
        <v>151</v>
      </c>
      <c r="K388" s="5" t="s">
        <v>19</v>
      </c>
    </row>
    <row r="389" s="32" customFormat="1" ht="60" hidden="1" spans="1:11">
      <c r="A389" s="23">
        <v>385</v>
      </c>
      <c r="B389" s="5" t="s">
        <v>13</v>
      </c>
      <c r="C389" s="5" t="s">
        <v>14</v>
      </c>
      <c r="D389" s="5" t="s">
        <v>15</v>
      </c>
      <c r="E389" s="5">
        <v>324</v>
      </c>
      <c r="F389" s="5" t="s">
        <v>149</v>
      </c>
      <c r="G389" s="5" t="s">
        <v>150</v>
      </c>
      <c r="H389" s="5">
        <v>50000</v>
      </c>
      <c r="I389" s="11">
        <v>50000</v>
      </c>
      <c r="J389" s="5" t="s">
        <v>151</v>
      </c>
      <c r="K389" s="5" t="s">
        <v>19</v>
      </c>
    </row>
    <row r="390" s="32" customFormat="1" ht="60" hidden="1" spans="1:11">
      <c r="A390" s="23">
        <v>386</v>
      </c>
      <c r="B390" s="5" t="s">
        <v>13</v>
      </c>
      <c r="C390" s="5" t="s">
        <v>14</v>
      </c>
      <c r="D390" s="5" t="s">
        <v>15</v>
      </c>
      <c r="E390" s="5">
        <v>325</v>
      </c>
      <c r="F390" s="5" t="s">
        <v>149</v>
      </c>
      <c r="G390" s="5" t="s">
        <v>150</v>
      </c>
      <c r="H390" s="5">
        <v>50000</v>
      </c>
      <c r="I390" s="11">
        <v>50000</v>
      </c>
      <c r="J390" s="5" t="s">
        <v>151</v>
      </c>
      <c r="K390" s="5" t="s">
        <v>19</v>
      </c>
    </row>
    <row r="391" s="32" customFormat="1" ht="60" hidden="1" spans="1:11">
      <c r="A391" s="23">
        <v>387</v>
      </c>
      <c r="B391" s="5" t="s">
        <v>13</v>
      </c>
      <c r="C391" s="5" t="s">
        <v>14</v>
      </c>
      <c r="D391" s="5" t="s">
        <v>15</v>
      </c>
      <c r="E391" s="5">
        <v>326</v>
      </c>
      <c r="F391" s="5" t="s">
        <v>149</v>
      </c>
      <c r="G391" s="5" t="s">
        <v>150</v>
      </c>
      <c r="H391" s="5">
        <v>50000</v>
      </c>
      <c r="I391" s="11">
        <v>50000</v>
      </c>
      <c r="J391" s="5" t="s">
        <v>151</v>
      </c>
      <c r="K391" s="5" t="s">
        <v>19</v>
      </c>
    </row>
    <row r="392" s="32" customFormat="1" ht="60" hidden="1" spans="1:11">
      <c r="A392" s="23">
        <v>388</v>
      </c>
      <c r="B392" s="5" t="s">
        <v>13</v>
      </c>
      <c r="C392" s="5" t="s">
        <v>14</v>
      </c>
      <c r="D392" s="5" t="s">
        <v>15</v>
      </c>
      <c r="E392" s="5">
        <v>327</v>
      </c>
      <c r="F392" s="5" t="s">
        <v>149</v>
      </c>
      <c r="G392" s="5" t="s">
        <v>150</v>
      </c>
      <c r="H392" s="5">
        <v>50000</v>
      </c>
      <c r="I392" s="11">
        <v>50000</v>
      </c>
      <c r="J392" s="5" t="s">
        <v>151</v>
      </c>
      <c r="K392" s="5" t="s">
        <v>19</v>
      </c>
    </row>
    <row r="393" s="32" customFormat="1" ht="60" hidden="1" spans="1:11">
      <c r="A393" s="23">
        <v>389</v>
      </c>
      <c r="B393" s="5" t="s">
        <v>13</v>
      </c>
      <c r="C393" s="5" t="s">
        <v>14</v>
      </c>
      <c r="D393" s="5" t="s">
        <v>15</v>
      </c>
      <c r="E393" s="5">
        <v>328</v>
      </c>
      <c r="F393" s="5" t="s">
        <v>149</v>
      </c>
      <c r="G393" s="5" t="s">
        <v>150</v>
      </c>
      <c r="H393" s="5">
        <v>50000</v>
      </c>
      <c r="I393" s="11">
        <v>50000</v>
      </c>
      <c r="J393" s="5" t="s">
        <v>151</v>
      </c>
      <c r="K393" s="5" t="s">
        <v>19</v>
      </c>
    </row>
    <row r="394" s="32" customFormat="1" ht="60" hidden="1" spans="1:11">
      <c r="A394" s="23">
        <v>390</v>
      </c>
      <c r="B394" s="5" t="s">
        <v>13</v>
      </c>
      <c r="C394" s="5" t="s">
        <v>14</v>
      </c>
      <c r="D394" s="5" t="s">
        <v>15</v>
      </c>
      <c r="E394" s="5">
        <v>329</v>
      </c>
      <c r="F394" s="5" t="s">
        <v>149</v>
      </c>
      <c r="G394" s="5" t="s">
        <v>150</v>
      </c>
      <c r="H394" s="5">
        <v>50000</v>
      </c>
      <c r="I394" s="11">
        <v>50000</v>
      </c>
      <c r="J394" s="5" t="s">
        <v>151</v>
      </c>
      <c r="K394" s="5" t="s">
        <v>19</v>
      </c>
    </row>
    <row r="395" s="32" customFormat="1" ht="60" hidden="1" spans="1:11">
      <c r="A395" s="23">
        <v>391</v>
      </c>
      <c r="B395" s="5" t="s">
        <v>13</v>
      </c>
      <c r="C395" s="5" t="s">
        <v>14</v>
      </c>
      <c r="D395" s="5" t="s">
        <v>15</v>
      </c>
      <c r="E395" s="5">
        <v>330</v>
      </c>
      <c r="F395" s="5" t="s">
        <v>149</v>
      </c>
      <c r="G395" s="5" t="s">
        <v>150</v>
      </c>
      <c r="H395" s="5">
        <v>50000</v>
      </c>
      <c r="I395" s="11">
        <v>50000</v>
      </c>
      <c r="J395" s="5" t="s">
        <v>151</v>
      </c>
      <c r="K395" s="5" t="s">
        <v>19</v>
      </c>
    </row>
    <row r="396" s="32" customFormat="1" ht="60" hidden="1" spans="1:11">
      <c r="A396" s="23">
        <v>392</v>
      </c>
      <c r="B396" s="5" t="s">
        <v>13</v>
      </c>
      <c r="C396" s="5" t="s">
        <v>14</v>
      </c>
      <c r="D396" s="5" t="s">
        <v>15</v>
      </c>
      <c r="E396" s="5">
        <v>331</v>
      </c>
      <c r="F396" s="5" t="s">
        <v>149</v>
      </c>
      <c r="G396" s="5" t="s">
        <v>150</v>
      </c>
      <c r="H396" s="5">
        <v>50000</v>
      </c>
      <c r="I396" s="11">
        <v>50000</v>
      </c>
      <c r="J396" s="5" t="s">
        <v>151</v>
      </c>
      <c r="K396" s="5" t="s">
        <v>19</v>
      </c>
    </row>
    <row r="397" s="32" customFormat="1" ht="60" hidden="1" spans="1:11">
      <c r="A397" s="23">
        <v>393</v>
      </c>
      <c r="B397" s="5" t="s">
        <v>13</v>
      </c>
      <c r="C397" s="5" t="s">
        <v>14</v>
      </c>
      <c r="D397" s="5" t="s">
        <v>15</v>
      </c>
      <c r="E397" s="5">
        <v>332</v>
      </c>
      <c r="F397" s="5" t="s">
        <v>149</v>
      </c>
      <c r="G397" s="5" t="s">
        <v>150</v>
      </c>
      <c r="H397" s="5">
        <v>50000</v>
      </c>
      <c r="I397" s="11">
        <v>50000</v>
      </c>
      <c r="J397" s="5" t="s">
        <v>151</v>
      </c>
      <c r="K397" s="5" t="s">
        <v>19</v>
      </c>
    </row>
    <row r="398" s="32" customFormat="1" ht="60" hidden="1" spans="1:11">
      <c r="A398" s="23">
        <v>394</v>
      </c>
      <c r="B398" s="5" t="s">
        <v>13</v>
      </c>
      <c r="C398" s="5" t="s">
        <v>14</v>
      </c>
      <c r="D398" s="5" t="s">
        <v>15</v>
      </c>
      <c r="E398" s="5">
        <v>333</v>
      </c>
      <c r="F398" s="5" t="s">
        <v>149</v>
      </c>
      <c r="G398" s="5" t="s">
        <v>150</v>
      </c>
      <c r="H398" s="5">
        <v>50000</v>
      </c>
      <c r="I398" s="11">
        <v>50000</v>
      </c>
      <c r="J398" s="5" t="s">
        <v>151</v>
      </c>
      <c r="K398" s="5" t="s">
        <v>19</v>
      </c>
    </row>
    <row r="399" s="32" customFormat="1" ht="60" hidden="1" spans="1:11">
      <c r="A399" s="23">
        <v>395</v>
      </c>
      <c r="B399" s="5" t="s">
        <v>13</v>
      </c>
      <c r="C399" s="5" t="s">
        <v>14</v>
      </c>
      <c r="D399" s="5" t="s">
        <v>15</v>
      </c>
      <c r="E399" s="5">
        <v>334</v>
      </c>
      <c r="F399" s="5" t="s">
        <v>149</v>
      </c>
      <c r="G399" s="5" t="s">
        <v>150</v>
      </c>
      <c r="H399" s="5">
        <v>50000</v>
      </c>
      <c r="I399" s="11">
        <v>50000</v>
      </c>
      <c r="J399" s="5" t="s">
        <v>151</v>
      </c>
      <c r="K399" s="5" t="s">
        <v>19</v>
      </c>
    </row>
    <row r="400" s="32" customFormat="1" ht="60" hidden="1" spans="1:11">
      <c r="A400" s="23">
        <v>396</v>
      </c>
      <c r="B400" s="5" t="s">
        <v>13</v>
      </c>
      <c r="C400" s="5" t="s">
        <v>14</v>
      </c>
      <c r="D400" s="5" t="s">
        <v>15</v>
      </c>
      <c r="E400" s="5">
        <v>335</v>
      </c>
      <c r="F400" s="5" t="s">
        <v>149</v>
      </c>
      <c r="G400" s="5" t="s">
        <v>150</v>
      </c>
      <c r="H400" s="5">
        <v>50000</v>
      </c>
      <c r="I400" s="11">
        <v>50000</v>
      </c>
      <c r="J400" s="5" t="s">
        <v>151</v>
      </c>
      <c r="K400" s="5" t="s">
        <v>19</v>
      </c>
    </row>
    <row r="401" s="32" customFormat="1" ht="60" hidden="1" spans="1:11">
      <c r="A401" s="23">
        <v>397</v>
      </c>
      <c r="B401" s="5" t="s">
        <v>13</v>
      </c>
      <c r="C401" s="5" t="s">
        <v>14</v>
      </c>
      <c r="D401" s="5" t="s">
        <v>15</v>
      </c>
      <c r="E401" s="5">
        <v>336</v>
      </c>
      <c r="F401" s="5" t="s">
        <v>149</v>
      </c>
      <c r="G401" s="5" t="s">
        <v>150</v>
      </c>
      <c r="H401" s="5">
        <v>50000</v>
      </c>
      <c r="I401" s="11">
        <v>50000</v>
      </c>
      <c r="J401" s="5" t="s">
        <v>151</v>
      </c>
      <c r="K401" s="5" t="s">
        <v>19</v>
      </c>
    </row>
    <row r="402" s="32" customFormat="1" ht="60" hidden="1" spans="1:11">
      <c r="A402" s="23">
        <v>398</v>
      </c>
      <c r="B402" s="5" t="s">
        <v>13</v>
      </c>
      <c r="C402" s="5" t="s">
        <v>14</v>
      </c>
      <c r="D402" s="5" t="s">
        <v>15</v>
      </c>
      <c r="E402" s="5">
        <v>337</v>
      </c>
      <c r="F402" s="5" t="s">
        <v>149</v>
      </c>
      <c r="G402" s="5" t="s">
        <v>150</v>
      </c>
      <c r="H402" s="5">
        <v>50000</v>
      </c>
      <c r="I402" s="11">
        <v>50000</v>
      </c>
      <c r="J402" s="5" t="s">
        <v>151</v>
      </c>
      <c r="K402" s="5" t="s">
        <v>19</v>
      </c>
    </row>
    <row r="403" s="32" customFormat="1" ht="60" hidden="1" spans="1:11">
      <c r="A403" s="23">
        <v>399</v>
      </c>
      <c r="B403" s="5" t="s">
        <v>13</v>
      </c>
      <c r="C403" s="5" t="s">
        <v>14</v>
      </c>
      <c r="D403" s="5" t="s">
        <v>15</v>
      </c>
      <c r="E403" s="5">
        <v>338</v>
      </c>
      <c r="F403" s="5" t="s">
        <v>149</v>
      </c>
      <c r="G403" s="5" t="s">
        <v>150</v>
      </c>
      <c r="H403" s="5">
        <v>50000</v>
      </c>
      <c r="I403" s="11">
        <v>50000</v>
      </c>
      <c r="J403" s="5" t="s">
        <v>151</v>
      </c>
      <c r="K403" s="5" t="s">
        <v>19</v>
      </c>
    </row>
    <row r="404" s="32" customFormat="1" ht="60" hidden="1" spans="1:11">
      <c r="A404" s="23">
        <v>400</v>
      </c>
      <c r="B404" s="5" t="s">
        <v>13</v>
      </c>
      <c r="C404" s="5" t="s">
        <v>14</v>
      </c>
      <c r="D404" s="5" t="s">
        <v>15</v>
      </c>
      <c r="E404" s="5">
        <v>339</v>
      </c>
      <c r="F404" s="5" t="s">
        <v>149</v>
      </c>
      <c r="G404" s="5" t="s">
        <v>150</v>
      </c>
      <c r="H404" s="5">
        <v>50000</v>
      </c>
      <c r="I404" s="11">
        <v>50000</v>
      </c>
      <c r="J404" s="5" t="s">
        <v>151</v>
      </c>
      <c r="K404" s="5" t="s">
        <v>19</v>
      </c>
    </row>
    <row r="405" s="32" customFormat="1" ht="60" hidden="1" spans="1:11">
      <c r="A405" s="23">
        <v>401</v>
      </c>
      <c r="B405" s="5" t="s">
        <v>13</v>
      </c>
      <c r="C405" s="5" t="s">
        <v>14</v>
      </c>
      <c r="D405" s="5" t="s">
        <v>15</v>
      </c>
      <c r="E405" s="5">
        <v>340</v>
      </c>
      <c r="F405" s="5" t="s">
        <v>149</v>
      </c>
      <c r="G405" s="5" t="s">
        <v>150</v>
      </c>
      <c r="H405" s="5">
        <v>50000</v>
      </c>
      <c r="I405" s="11">
        <v>50000</v>
      </c>
      <c r="J405" s="5" t="s">
        <v>151</v>
      </c>
      <c r="K405" s="5" t="s">
        <v>19</v>
      </c>
    </row>
    <row r="406" s="32" customFormat="1" ht="60" hidden="1" spans="1:11">
      <c r="A406" s="23">
        <v>402</v>
      </c>
      <c r="B406" s="5" t="s">
        <v>13</v>
      </c>
      <c r="C406" s="5" t="s">
        <v>14</v>
      </c>
      <c r="D406" s="5" t="s">
        <v>15</v>
      </c>
      <c r="E406" s="5">
        <v>341</v>
      </c>
      <c r="F406" s="5" t="s">
        <v>149</v>
      </c>
      <c r="G406" s="5" t="s">
        <v>150</v>
      </c>
      <c r="H406" s="5">
        <v>50000</v>
      </c>
      <c r="I406" s="11">
        <v>50000</v>
      </c>
      <c r="J406" s="5" t="s">
        <v>151</v>
      </c>
      <c r="K406" s="5" t="s">
        <v>19</v>
      </c>
    </row>
    <row r="407" s="32" customFormat="1" ht="60" hidden="1" spans="1:11">
      <c r="A407" s="23">
        <v>403</v>
      </c>
      <c r="B407" s="5" t="s">
        <v>13</v>
      </c>
      <c r="C407" s="5" t="s">
        <v>14</v>
      </c>
      <c r="D407" s="5" t="s">
        <v>15</v>
      </c>
      <c r="E407" s="5">
        <v>342</v>
      </c>
      <c r="F407" s="5" t="s">
        <v>149</v>
      </c>
      <c r="G407" s="5" t="s">
        <v>150</v>
      </c>
      <c r="H407" s="5">
        <v>50000</v>
      </c>
      <c r="I407" s="11">
        <v>50000</v>
      </c>
      <c r="J407" s="5" t="s">
        <v>151</v>
      </c>
      <c r="K407" s="5" t="s">
        <v>19</v>
      </c>
    </row>
    <row r="408" s="32" customFormat="1" ht="60" hidden="1" spans="1:11">
      <c r="A408" s="23">
        <v>404</v>
      </c>
      <c r="B408" s="5" t="s">
        <v>13</v>
      </c>
      <c r="C408" s="5" t="s">
        <v>14</v>
      </c>
      <c r="D408" s="5" t="s">
        <v>15</v>
      </c>
      <c r="E408" s="5">
        <v>343</v>
      </c>
      <c r="F408" s="5" t="s">
        <v>149</v>
      </c>
      <c r="G408" s="5" t="s">
        <v>150</v>
      </c>
      <c r="H408" s="5">
        <v>50000</v>
      </c>
      <c r="I408" s="11">
        <v>50000</v>
      </c>
      <c r="J408" s="5" t="s">
        <v>151</v>
      </c>
      <c r="K408" s="5" t="s">
        <v>19</v>
      </c>
    </row>
    <row r="409" s="32" customFormat="1" ht="60" hidden="1" spans="1:11">
      <c r="A409" s="23">
        <v>405</v>
      </c>
      <c r="B409" s="5" t="s">
        <v>13</v>
      </c>
      <c r="C409" s="5" t="s">
        <v>14</v>
      </c>
      <c r="D409" s="5" t="s">
        <v>15</v>
      </c>
      <c r="E409" s="5">
        <v>344</v>
      </c>
      <c r="F409" s="5" t="s">
        <v>149</v>
      </c>
      <c r="G409" s="5" t="s">
        <v>150</v>
      </c>
      <c r="H409" s="5">
        <v>50000</v>
      </c>
      <c r="I409" s="11">
        <v>50000</v>
      </c>
      <c r="J409" s="5" t="s">
        <v>151</v>
      </c>
      <c r="K409" s="5" t="s">
        <v>19</v>
      </c>
    </row>
    <row r="410" s="32" customFormat="1" ht="60" hidden="1" spans="1:11">
      <c r="A410" s="23">
        <v>406</v>
      </c>
      <c r="B410" s="5" t="s">
        <v>13</v>
      </c>
      <c r="C410" s="5" t="s">
        <v>14</v>
      </c>
      <c r="D410" s="5" t="s">
        <v>15</v>
      </c>
      <c r="E410" s="5">
        <v>345</v>
      </c>
      <c r="F410" s="5" t="s">
        <v>149</v>
      </c>
      <c r="G410" s="5" t="s">
        <v>150</v>
      </c>
      <c r="H410" s="5">
        <v>50000</v>
      </c>
      <c r="I410" s="11">
        <v>50000</v>
      </c>
      <c r="J410" s="5" t="s">
        <v>151</v>
      </c>
      <c r="K410" s="5" t="s">
        <v>19</v>
      </c>
    </row>
    <row r="411" s="32" customFormat="1" ht="60" hidden="1" spans="1:11">
      <c r="A411" s="23">
        <v>407</v>
      </c>
      <c r="B411" s="5" t="s">
        <v>13</v>
      </c>
      <c r="C411" s="5" t="s">
        <v>14</v>
      </c>
      <c r="D411" s="5" t="s">
        <v>15</v>
      </c>
      <c r="E411" s="5">
        <v>346</v>
      </c>
      <c r="F411" s="5" t="s">
        <v>149</v>
      </c>
      <c r="G411" s="5" t="s">
        <v>150</v>
      </c>
      <c r="H411" s="5">
        <v>50000</v>
      </c>
      <c r="I411" s="11">
        <v>50000</v>
      </c>
      <c r="J411" s="5" t="s">
        <v>151</v>
      </c>
      <c r="K411" s="5" t="s">
        <v>19</v>
      </c>
    </row>
    <row r="412" s="32" customFormat="1" ht="60" hidden="1" spans="1:11">
      <c r="A412" s="23">
        <v>408</v>
      </c>
      <c r="B412" s="5" t="s">
        <v>13</v>
      </c>
      <c r="C412" s="5" t="s">
        <v>14</v>
      </c>
      <c r="D412" s="5" t="s">
        <v>15</v>
      </c>
      <c r="E412" s="5">
        <v>347</v>
      </c>
      <c r="F412" s="5" t="s">
        <v>149</v>
      </c>
      <c r="G412" s="5" t="s">
        <v>150</v>
      </c>
      <c r="H412" s="5">
        <v>50000</v>
      </c>
      <c r="I412" s="11">
        <v>50000</v>
      </c>
      <c r="J412" s="5" t="s">
        <v>151</v>
      </c>
      <c r="K412" s="5" t="s">
        <v>19</v>
      </c>
    </row>
    <row r="413" s="32" customFormat="1" ht="60" hidden="1" spans="1:11">
      <c r="A413" s="23">
        <v>409</v>
      </c>
      <c r="B413" s="5" t="s">
        <v>13</v>
      </c>
      <c r="C413" s="5" t="s">
        <v>14</v>
      </c>
      <c r="D413" s="5" t="s">
        <v>15</v>
      </c>
      <c r="E413" s="5">
        <v>348</v>
      </c>
      <c r="F413" s="5" t="s">
        <v>149</v>
      </c>
      <c r="G413" s="5" t="s">
        <v>150</v>
      </c>
      <c r="H413" s="5">
        <v>50000</v>
      </c>
      <c r="I413" s="11">
        <v>50000</v>
      </c>
      <c r="J413" s="5" t="s">
        <v>151</v>
      </c>
      <c r="K413" s="5" t="s">
        <v>19</v>
      </c>
    </row>
    <row r="414" s="32" customFormat="1" ht="60" hidden="1" spans="1:11">
      <c r="A414" s="23">
        <v>410</v>
      </c>
      <c r="B414" s="5" t="s">
        <v>13</v>
      </c>
      <c r="C414" s="5" t="s">
        <v>14</v>
      </c>
      <c r="D414" s="5" t="s">
        <v>15</v>
      </c>
      <c r="E414" s="5">
        <v>349</v>
      </c>
      <c r="F414" s="5" t="s">
        <v>149</v>
      </c>
      <c r="G414" s="5" t="s">
        <v>150</v>
      </c>
      <c r="H414" s="5">
        <v>50000</v>
      </c>
      <c r="I414" s="11">
        <v>50000</v>
      </c>
      <c r="J414" s="5" t="s">
        <v>151</v>
      </c>
      <c r="K414" s="5" t="s">
        <v>19</v>
      </c>
    </row>
    <row r="415" s="32" customFormat="1" ht="60" hidden="1" spans="1:11">
      <c r="A415" s="23">
        <v>411</v>
      </c>
      <c r="B415" s="5" t="s">
        <v>13</v>
      </c>
      <c r="C415" s="5" t="s">
        <v>14</v>
      </c>
      <c r="D415" s="5" t="s">
        <v>15</v>
      </c>
      <c r="E415" s="5">
        <v>350</v>
      </c>
      <c r="F415" s="5" t="s">
        <v>149</v>
      </c>
      <c r="G415" s="5" t="s">
        <v>150</v>
      </c>
      <c r="H415" s="5">
        <v>50000</v>
      </c>
      <c r="I415" s="11">
        <v>50000</v>
      </c>
      <c r="J415" s="5" t="s">
        <v>151</v>
      </c>
      <c r="K415" s="5" t="s">
        <v>19</v>
      </c>
    </row>
    <row r="416" s="32" customFormat="1" ht="60" hidden="1" spans="1:11">
      <c r="A416" s="23">
        <v>412</v>
      </c>
      <c r="B416" s="5" t="s">
        <v>13</v>
      </c>
      <c r="C416" s="5" t="s">
        <v>14</v>
      </c>
      <c r="D416" s="5" t="s">
        <v>15</v>
      </c>
      <c r="E416" s="5">
        <v>351</v>
      </c>
      <c r="F416" s="5" t="s">
        <v>149</v>
      </c>
      <c r="G416" s="5" t="s">
        <v>150</v>
      </c>
      <c r="H416" s="5">
        <v>50000</v>
      </c>
      <c r="I416" s="11">
        <v>50000</v>
      </c>
      <c r="J416" s="5" t="s">
        <v>151</v>
      </c>
      <c r="K416" s="5" t="s">
        <v>19</v>
      </c>
    </row>
    <row r="417" s="32" customFormat="1" ht="60" hidden="1" spans="1:11">
      <c r="A417" s="23">
        <v>413</v>
      </c>
      <c r="B417" s="5" t="s">
        <v>13</v>
      </c>
      <c r="C417" s="5" t="s">
        <v>14</v>
      </c>
      <c r="D417" s="5" t="s">
        <v>15</v>
      </c>
      <c r="E417" s="5">
        <v>1</v>
      </c>
      <c r="F417" s="5" t="s">
        <v>149</v>
      </c>
      <c r="G417" s="5" t="s">
        <v>150</v>
      </c>
      <c r="H417" s="5">
        <v>50000</v>
      </c>
      <c r="I417" s="11">
        <v>50000</v>
      </c>
      <c r="J417" s="5" t="s">
        <v>152</v>
      </c>
      <c r="K417" s="5" t="s">
        <v>19</v>
      </c>
    </row>
    <row r="418" s="32" customFormat="1" ht="60" hidden="1" spans="1:11">
      <c r="A418" s="23">
        <v>414</v>
      </c>
      <c r="B418" s="5" t="s">
        <v>13</v>
      </c>
      <c r="C418" s="5" t="s">
        <v>14</v>
      </c>
      <c r="D418" s="5" t="s">
        <v>15</v>
      </c>
      <c r="E418" s="5">
        <v>2</v>
      </c>
      <c r="F418" s="5" t="s">
        <v>149</v>
      </c>
      <c r="G418" s="5" t="s">
        <v>150</v>
      </c>
      <c r="H418" s="5">
        <v>50000</v>
      </c>
      <c r="I418" s="11">
        <v>50000</v>
      </c>
      <c r="J418" s="5" t="s">
        <v>152</v>
      </c>
      <c r="K418" s="5" t="s">
        <v>19</v>
      </c>
    </row>
    <row r="419" s="32" customFormat="1" ht="60" hidden="1" spans="1:11">
      <c r="A419" s="23">
        <v>415</v>
      </c>
      <c r="B419" s="5" t="s">
        <v>13</v>
      </c>
      <c r="C419" s="5" t="s">
        <v>14</v>
      </c>
      <c r="D419" s="5" t="s">
        <v>15</v>
      </c>
      <c r="E419" s="5">
        <v>3</v>
      </c>
      <c r="F419" s="5" t="s">
        <v>149</v>
      </c>
      <c r="G419" s="5" t="s">
        <v>150</v>
      </c>
      <c r="H419" s="5">
        <v>50000</v>
      </c>
      <c r="I419" s="11">
        <v>50000</v>
      </c>
      <c r="J419" s="5" t="s">
        <v>152</v>
      </c>
      <c r="K419" s="5" t="s">
        <v>19</v>
      </c>
    </row>
    <row r="420" s="32" customFormat="1" ht="60" hidden="1" spans="1:11">
      <c r="A420" s="23">
        <v>416</v>
      </c>
      <c r="B420" s="5" t="s">
        <v>13</v>
      </c>
      <c r="C420" s="5" t="s">
        <v>14</v>
      </c>
      <c r="D420" s="5" t="s">
        <v>15</v>
      </c>
      <c r="E420" s="5">
        <v>4</v>
      </c>
      <c r="F420" s="5" t="s">
        <v>149</v>
      </c>
      <c r="G420" s="5" t="s">
        <v>150</v>
      </c>
      <c r="H420" s="5">
        <v>50000</v>
      </c>
      <c r="I420" s="11">
        <v>50000</v>
      </c>
      <c r="J420" s="5" t="s">
        <v>152</v>
      </c>
      <c r="K420" s="5" t="s">
        <v>19</v>
      </c>
    </row>
    <row r="421" s="32" customFormat="1" ht="60" hidden="1" spans="1:11">
      <c r="A421" s="23">
        <v>417</v>
      </c>
      <c r="B421" s="5" t="s">
        <v>13</v>
      </c>
      <c r="C421" s="5" t="s">
        <v>14</v>
      </c>
      <c r="D421" s="5" t="s">
        <v>15</v>
      </c>
      <c r="E421" s="5">
        <v>5</v>
      </c>
      <c r="F421" s="5" t="s">
        <v>149</v>
      </c>
      <c r="G421" s="5" t="s">
        <v>150</v>
      </c>
      <c r="H421" s="5">
        <v>50000</v>
      </c>
      <c r="I421" s="11">
        <v>50000</v>
      </c>
      <c r="J421" s="5" t="s">
        <v>152</v>
      </c>
      <c r="K421" s="5" t="s">
        <v>19</v>
      </c>
    </row>
    <row r="422" s="32" customFormat="1" ht="60" hidden="1" spans="1:11">
      <c r="A422" s="23">
        <v>418</v>
      </c>
      <c r="B422" s="5" t="s">
        <v>13</v>
      </c>
      <c r="C422" s="5" t="s">
        <v>14</v>
      </c>
      <c r="D422" s="5" t="s">
        <v>15</v>
      </c>
      <c r="E422" s="5">
        <v>6</v>
      </c>
      <c r="F422" s="5" t="s">
        <v>149</v>
      </c>
      <c r="G422" s="5" t="s">
        <v>150</v>
      </c>
      <c r="H422" s="5">
        <v>50000</v>
      </c>
      <c r="I422" s="11">
        <v>50000</v>
      </c>
      <c r="J422" s="5" t="s">
        <v>152</v>
      </c>
      <c r="K422" s="5" t="s">
        <v>19</v>
      </c>
    </row>
    <row r="423" s="32" customFormat="1" ht="60" hidden="1" spans="1:11">
      <c r="A423" s="23">
        <v>419</v>
      </c>
      <c r="B423" s="5" t="s">
        <v>13</v>
      </c>
      <c r="C423" s="5" t="s">
        <v>14</v>
      </c>
      <c r="D423" s="5" t="s">
        <v>15</v>
      </c>
      <c r="E423" s="5">
        <v>7</v>
      </c>
      <c r="F423" s="5" t="s">
        <v>149</v>
      </c>
      <c r="G423" s="5" t="s">
        <v>150</v>
      </c>
      <c r="H423" s="5">
        <v>50000</v>
      </c>
      <c r="I423" s="11">
        <v>50000</v>
      </c>
      <c r="J423" s="5" t="s">
        <v>152</v>
      </c>
      <c r="K423" s="5" t="s">
        <v>19</v>
      </c>
    </row>
    <row r="424" s="32" customFormat="1" ht="60" hidden="1" spans="1:11">
      <c r="A424" s="23">
        <v>420</v>
      </c>
      <c r="B424" s="5" t="s">
        <v>13</v>
      </c>
      <c r="C424" s="5" t="s">
        <v>14</v>
      </c>
      <c r="D424" s="5" t="s">
        <v>15</v>
      </c>
      <c r="E424" s="5">
        <v>8</v>
      </c>
      <c r="F424" s="5" t="s">
        <v>149</v>
      </c>
      <c r="G424" s="5" t="s">
        <v>150</v>
      </c>
      <c r="H424" s="5">
        <v>50000</v>
      </c>
      <c r="I424" s="11">
        <v>50000</v>
      </c>
      <c r="J424" s="5" t="s">
        <v>152</v>
      </c>
      <c r="K424" s="5" t="s">
        <v>19</v>
      </c>
    </row>
    <row r="425" s="32" customFormat="1" ht="60" hidden="1" spans="1:11">
      <c r="A425" s="23">
        <v>421</v>
      </c>
      <c r="B425" s="5" t="s">
        <v>13</v>
      </c>
      <c r="C425" s="5" t="s">
        <v>14</v>
      </c>
      <c r="D425" s="5" t="s">
        <v>15</v>
      </c>
      <c r="E425" s="5">
        <v>9</v>
      </c>
      <c r="F425" s="5" t="s">
        <v>149</v>
      </c>
      <c r="G425" s="5" t="s">
        <v>150</v>
      </c>
      <c r="H425" s="5">
        <v>50000</v>
      </c>
      <c r="I425" s="11">
        <v>50000</v>
      </c>
      <c r="J425" s="5" t="s">
        <v>152</v>
      </c>
      <c r="K425" s="5" t="s">
        <v>19</v>
      </c>
    </row>
    <row r="426" s="32" customFormat="1" ht="60" hidden="1" spans="1:11">
      <c r="A426" s="23">
        <v>422</v>
      </c>
      <c r="B426" s="5" t="s">
        <v>13</v>
      </c>
      <c r="C426" s="5" t="s">
        <v>14</v>
      </c>
      <c r="D426" s="5" t="s">
        <v>15</v>
      </c>
      <c r="E426" s="5">
        <v>10</v>
      </c>
      <c r="F426" s="5" t="s">
        <v>149</v>
      </c>
      <c r="G426" s="5" t="s">
        <v>150</v>
      </c>
      <c r="H426" s="5">
        <v>50000</v>
      </c>
      <c r="I426" s="11">
        <v>50000</v>
      </c>
      <c r="J426" s="5" t="s">
        <v>152</v>
      </c>
      <c r="K426" s="5" t="s">
        <v>19</v>
      </c>
    </row>
    <row r="427" s="32" customFormat="1" ht="60" hidden="1" spans="1:11">
      <c r="A427" s="23">
        <v>423</v>
      </c>
      <c r="B427" s="5" t="s">
        <v>13</v>
      </c>
      <c r="C427" s="5" t="s">
        <v>14</v>
      </c>
      <c r="D427" s="5" t="s">
        <v>15</v>
      </c>
      <c r="E427" s="5">
        <v>11</v>
      </c>
      <c r="F427" s="5" t="s">
        <v>149</v>
      </c>
      <c r="G427" s="5" t="s">
        <v>150</v>
      </c>
      <c r="H427" s="5">
        <v>50000</v>
      </c>
      <c r="I427" s="11">
        <v>50000</v>
      </c>
      <c r="J427" s="5" t="s">
        <v>152</v>
      </c>
      <c r="K427" s="5" t="s">
        <v>19</v>
      </c>
    </row>
    <row r="428" s="32" customFormat="1" ht="60" hidden="1" spans="1:11">
      <c r="A428" s="23">
        <v>424</v>
      </c>
      <c r="B428" s="5" t="s">
        <v>13</v>
      </c>
      <c r="C428" s="5" t="s">
        <v>14</v>
      </c>
      <c r="D428" s="5" t="s">
        <v>15</v>
      </c>
      <c r="E428" s="5">
        <v>12</v>
      </c>
      <c r="F428" s="5" t="s">
        <v>149</v>
      </c>
      <c r="G428" s="5" t="s">
        <v>150</v>
      </c>
      <c r="H428" s="5">
        <v>50000</v>
      </c>
      <c r="I428" s="11">
        <v>50000</v>
      </c>
      <c r="J428" s="5" t="s">
        <v>152</v>
      </c>
      <c r="K428" s="5" t="s">
        <v>19</v>
      </c>
    </row>
    <row r="429" s="32" customFormat="1" ht="60" hidden="1" spans="1:11">
      <c r="A429" s="23">
        <v>425</v>
      </c>
      <c r="B429" s="5" t="s">
        <v>13</v>
      </c>
      <c r="C429" s="5" t="s">
        <v>14</v>
      </c>
      <c r="D429" s="5" t="s">
        <v>15</v>
      </c>
      <c r="E429" s="5">
        <v>13</v>
      </c>
      <c r="F429" s="5" t="s">
        <v>149</v>
      </c>
      <c r="G429" s="5" t="s">
        <v>150</v>
      </c>
      <c r="H429" s="5">
        <v>50000</v>
      </c>
      <c r="I429" s="11">
        <v>50000</v>
      </c>
      <c r="J429" s="5" t="s">
        <v>152</v>
      </c>
      <c r="K429" s="5" t="s">
        <v>19</v>
      </c>
    </row>
    <row r="430" s="32" customFormat="1" ht="60" hidden="1" spans="1:11">
      <c r="A430" s="23">
        <v>426</v>
      </c>
      <c r="B430" s="5" t="s">
        <v>13</v>
      </c>
      <c r="C430" s="5" t="s">
        <v>14</v>
      </c>
      <c r="D430" s="5" t="s">
        <v>15</v>
      </c>
      <c r="E430" s="5">
        <v>14</v>
      </c>
      <c r="F430" s="5" t="s">
        <v>149</v>
      </c>
      <c r="G430" s="5" t="s">
        <v>150</v>
      </c>
      <c r="H430" s="5">
        <v>50000</v>
      </c>
      <c r="I430" s="11">
        <v>50000</v>
      </c>
      <c r="J430" s="5" t="s">
        <v>152</v>
      </c>
      <c r="K430" s="5" t="s">
        <v>19</v>
      </c>
    </row>
    <row r="431" s="32" customFormat="1" ht="60" hidden="1" spans="1:11">
      <c r="A431" s="23">
        <v>427</v>
      </c>
      <c r="B431" s="5" t="s">
        <v>13</v>
      </c>
      <c r="C431" s="5" t="s">
        <v>14</v>
      </c>
      <c r="D431" s="5" t="s">
        <v>15</v>
      </c>
      <c r="E431" s="5">
        <v>15</v>
      </c>
      <c r="F431" s="5" t="s">
        <v>149</v>
      </c>
      <c r="G431" s="5" t="s">
        <v>150</v>
      </c>
      <c r="H431" s="5">
        <v>50000</v>
      </c>
      <c r="I431" s="11">
        <v>50000</v>
      </c>
      <c r="J431" s="5" t="s">
        <v>152</v>
      </c>
      <c r="K431" s="5" t="s">
        <v>19</v>
      </c>
    </row>
    <row r="432" s="32" customFormat="1" ht="60" hidden="1" spans="1:11">
      <c r="A432" s="23">
        <v>428</v>
      </c>
      <c r="B432" s="5" t="s">
        <v>13</v>
      </c>
      <c r="C432" s="5" t="s">
        <v>14</v>
      </c>
      <c r="D432" s="5" t="s">
        <v>15</v>
      </c>
      <c r="E432" s="5">
        <v>16</v>
      </c>
      <c r="F432" s="5" t="s">
        <v>149</v>
      </c>
      <c r="G432" s="5" t="s">
        <v>150</v>
      </c>
      <c r="H432" s="5">
        <v>50000</v>
      </c>
      <c r="I432" s="11">
        <v>50000</v>
      </c>
      <c r="J432" s="5" t="s">
        <v>152</v>
      </c>
      <c r="K432" s="5" t="s">
        <v>19</v>
      </c>
    </row>
    <row r="433" s="32" customFormat="1" ht="60" hidden="1" spans="1:11">
      <c r="A433" s="23">
        <v>429</v>
      </c>
      <c r="B433" s="5" t="s">
        <v>13</v>
      </c>
      <c r="C433" s="5" t="s">
        <v>14</v>
      </c>
      <c r="D433" s="5" t="s">
        <v>15</v>
      </c>
      <c r="E433" s="5">
        <v>17</v>
      </c>
      <c r="F433" s="5" t="s">
        <v>149</v>
      </c>
      <c r="G433" s="5" t="s">
        <v>150</v>
      </c>
      <c r="H433" s="5">
        <v>50000</v>
      </c>
      <c r="I433" s="11">
        <v>50000</v>
      </c>
      <c r="J433" s="5" t="s">
        <v>152</v>
      </c>
      <c r="K433" s="5" t="s">
        <v>19</v>
      </c>
    </row>
    <row r="434" s="32" customFormat="1" ht="60" hidden="1" spans="1:11">
      <c r="A434" s="23">
        <v>430</v>
      </c>
      <c r="B434" s="5" t="s">
        <v>13</v>
      </c>
      <c r="C434" s="5" t="s">
        <v>14</v>
      </c>
      <c r="D434" s="5" t="s">
        <v>15</v>
      </c>
      <c r="E434" s="5">
        <v>18</v>
      </c>
      <c r="F434" s="5" t="s">
        <v>149</v>
      </c>
      <c r="G434" s="5" t="s">
        <v>150</v>
      </c>
      <c r="H434" s="5">
        <v>50000</v>
      </c>
      <c r="I434" s="11">
        <v>50000</v>
      </c>
      <c r="J434" s="5" t="s">
        <v>152</v>
      </c>
      <c r="K434" s="5" t="s">
        <v>19</v>
      </c>
    </row>
    <row r="435" s="32" customFormat="1" ht="60" hidden="1" spans="1:11">
      <c r="A435" s="23">
        <v>431</v>
      </c>
      <c r="B435" s="5" t="s">
        <v>13</v>
      </c>
      <c r="C435" s="5" t="s">
        <v>14</v>
      </c>
      <c r="D435" s="5" t="s">
        <v>15</v>
      </c>
      <c r="E435" s="5">
        <v>19</v>
      </c>
      <c r="F435" s="5" t="s">
        <v>149</v>
      </c>
      <c r="G435" s="5" t="s">
        <v>150</v>
      </c>
      <c r="H435" s="5">
        <v>50000</v>
      </c>
      <c r="I435" s="11">
        <v>50000</v>
      </c>
      <c r="J435" s="5" t="s">
        <v>152</v>
      </c>
      <c r="K435" s="5" t="s">
        <v>19</v>
      </c>
    </row>
    <row r="436" s="32" customFormat="1" ht="60" hidden="1" spans="1:11">
      <c r="A436" s="23">
        <v>432</v>
      </c>
      <c r="B436" s="5" t="s">
        <v>13</v>
      </c>
      <c r="C436" s="5" t="s">
        <v>14</v>
      </c>
      <c r="D436" s="5" t="s">
        <v>15</v>
      </c>
      <c r="E436" s="5">
        <v>20</v>
      </c>
      <c r="F436" s="5" t="s">
        <v>149</v>
      </c>
      <c r="G436" s="5" t="s">
        <v>150</v>
      </c>
      <c r="H436" s="5">
        <v>50000</v>
      </c>
      <c r="I436" s="11">
        <v>50000</v>
      </c>
      <c r="J436" s="5" t="s">
        <v>152</v>
      </c>
      <c r="K436" s="5" t="s">
        <v>19</v>
      </c>
    </row>
    <row r="437" s="32" customFormat="1" ht="60" hidden="1" spans="1:11">
      <c r="A437" s="23">
        <v>433</v>
      </c>
      <c r="B437" s="5" t="s">
        <v>13</v>
      </c>
      <c r="C437" s="5" t="s">
        <v>14</v>
      </c>
      <c r="D437" s="5" t="s">
        <v>15</v>
      </c>
      <c r="E437" s="5">
        <v>21</v>
      </c>
      <c r="F437" s="5" t="s">
        <v>149</v>
      </c>
      <c r="G437" s="5" t="s">
        <v>150</v>
      </c>
      <c r="H437" s="5">
        <v>50000</v>
      </c>
      <c r="I437" s="11">
        <v>50000</v>
      </c>
      <c r="J437" s="5" t="s">
        <v>152</v>
      </c>
      <c r="K437" s="5" t="s">
        <v>19</v>
      </c>
    </row>
    <row r="438" s="32" customFormat="1" ht="60" hidden="1" spans="1:11">
      <c r="A438" s="23">
        <v>434</v>
      </c>
      <c r="B438" s="5" t="s">
        <v>13</v>
      </c>
      <c r="C438" s="5" t="s">
        <v>14</v>
      </c>
      <c r="D438" s="5" t="s">
        <v>15</v>
      </c>
      <c r="E438" s="5">
        <v>22</v>
      </c>
      <c r="F438" s="5" t="s">
        <v>149</v>
      </c>
      <c r="G438" s="5" t="s">
        <v>150</v>
      </c>
      <c r="H438" s="5">
        <v>50000</v>
      </c>
      <c r="I438" s="11">
        <v>50000</v>
      </c>
      <c r="J438" s="5" t="s">
        <v>152</v>
      </c>
      <c r="K438" s="5" t="s">
        <v>19</v>
      </c>
    </row>
    <row r="439" s="32" customFormat="1" ht="60" hidden="1" spans="1:11">
      <c r="A439" s="23">
        <v>435</v>
      </c>
      <c r="B439" s="5" t="s">
        <v>13</v>
      </c>
      <c r="C439" s="5" t="s">
        <v>14</v>
      </c>
      <c r="D439" s="5" t="s">
        <v>15</v>
      </c>
      <c r="E439" s="5">
        <v>23</v>
      </c>
      <c r="F439" s="5" t="s">
        <v>149</v>
      </c>
      <c r="G439" s="5" t="s">
        <v>150</v>
      </c>
      <c r="H439" s="5">
        <v>50000</v>
      </c>
      <c r="I439" s="11">
        <v>50000</v>
      </c>
      <c r="J439" s="5" t="s">
        <v>152</v>
      </c>
      <c r="K439" s="5" t="s">
        <v>19</v>
      </c>
    </row>
    <row r="440" s="32" customFormat="1" ht="60" hidden="1" spans="1:11">
      <c r="A440" s="23">
        <v>436</v>
      </c>
      <c r="B440" s="5" t="s">
        <v>13</v>
      </c>
      <c r="C440" s="5" t="s">
        <v>14</v>
      </c>
      <c r="D440" s="5" t="s">
        <v>15</v>
      </c>
      <c r="E440" s="5">
        <v>24</v>
      </c>
      <c r="F440" s="5" t="s">
        <v>149</v>
      </c>
      <c r="G440" s="5" t="s">
        <v>150</v>
      </c>
      <c r="H440" s="5">
        <v>50000</v>
      </c>
      <c r="I440" s="11">
        <v>50000</v>
      </c>
      <c r="J440" s="5" t="s">
        <v>152</v>
      </c>
      <c r="K440" s="5" t="s">
        <v>19</v>
      </c>
    </row>
    <row r="441" s="32" customFormat="1" ht="60" hidden="1" spans="1:11">
      <c r="A441" s="23">
        <v>437</v>
      </c>
      <c r="B441" s="5" t="s">
        <v>13</v>
      </c>
      <c r="C441" s="5" t="s">
        <v>14</v>
      </c>
      <c r="D441" s="5" t="s">
        <v>15</v>
      </c>
      <c r="E441" s="5">
        <v>25</v>
      </c>
      <c r="F441" s="5" t="s">
        <v>149</v>
      </c>
      <c r="G441" s="5" t="s">
        <v>150</v>
      </c>
      <c r="H441" s="5">
        <v>50000</v>
      </c>
      <c r="I441" s="11">
        <v>50000</v>
      </c>
      <c r="J441" s="5" t="s">
        <v>152</v>
      </c>
      <c r="K441" s="5" t="s">
        <v>19</v>
      </c>
    </row>
    <row r="442" s="32" customFormat="1" ht="60" hidden="1" spans="1:11">
      <c r="A442" s="23">
        <v>438</v>
      </c>
      <c r="B442" s="5" t="s">
        <v>13</v>
      </c>
      <c r="C442" s="5" t="s">
        <v>14</v>
      </c>
      <c r="D442" s="5" t="s">
        <v>15</v>
      </c>
      <c r="E442" s="5">
        <v>26</v>
      </c>
      <c r="F442" s="5" t="s">
        <v>149</v>
      </c>
      <c r="G442" s="5" t="s">
        <v>150</v>
      </c>
      <c r="H442" s="5">
        <v>50000</v>
      </c>
      <c r="I442" s="11">
        <v>50000</v>
      </c>
      <c r="J442" s="5" t="s">
        <v>152</v>
      </c>
      <c r="K442" s="5" t="s">
        <v>19</v>
      </c>
    </row>
    <row r="443" s="32" customFormat="1" ht="60" hidden="1" spans="1:11">
      <c r="A443" s="23">
        <v>439</v>
      </c>
      <c r="B443" s="5" t="s">
        <v>13</v>
      </c>
      <c r="C443" s="5" t="s">
        <v>14</v>
      </c>
      <c r="D443" s="5" t="s">
        <v>15</v>
      </c>
      <c r="E443" s="5">
        <v>27</v>
      </c>
      <c r="F443" s="5" t="s">
        <v>149</v>
      </c>
      <c r="G443" s="5" t="s">
        <v>150</v>
      </c>
      <c r="H443" s="5">
        <v>50000</v>
      </c>
      <c r="I443" s="11">
        <v>50000</v>
      </c>
      <c r="J443" s="5" t="s">
        <v>152</v>
      </c>
      <c r="K443" s="5" t="s">
        <v>19</v>
      </c>
    </row>
    <row r="444" s="32" customFormat="1" ht="60" hidden="1" spans="1:11">
      <c r="A444" s="23">
        <v>440</v>
      </c>
      <c r="B444" s="5" t="s">
        <v>13</v>
      </c>
      <c r="C444" s="5" t="s">
        <v>14</v>
      </c>
      <c r="D444" s="5" t="s">
        <v>15</v>
      </c>
      <c r="E444" s="5">
        <v>28</v>
      </c>
      <c r="F444" s="5" t="s">
        <v>149</v>
      </c>
      <c r="G444" s="5" t="s">
        <v>150</v>
      </c>
      <c r="H444" s="5">
        <v>50000</v>
      </c>
      <c r="I444" s="11">
        <v>50000</v>
      </c>
      <c r="J444" s="5" t="s">
        <v>152</v>
      </c>
      <c r="K444" s="5" t="s">
        <v>19</v>
      </c>
    </row>
    <row r="445" s="32" customFormat="1" ht="60" hidden="1" spans="1:11">
      <c r="A445" s="23">
        <v>441</v>
      </c>
      <c r="B445" s="5" t="s">
        <v>13</v>
      </c>
      <c r="C445" s="5" t="s">
        <v>14</v>
      </c>
      <c r="D445" s="5" t="s">
        <v>15</v>
      </c>
      <c r="E445" s="5">
        <v>29</v>
      </c>
      <c r="F445" s="5" t="s">
        <v>149</v>
      </c>
      <c r="G445" s="5" t="s">
        <v>150</v>
      </c>
      <c r="H445" s="5">
        <v>50000</v>
      </c>
      <c r="I445" s="11">
        <v>50000</v>
      </c>
      <c r="J445" s="5" t="s">
        <v>152</v>
      </c>
      <c r="K445" s="5" t="s">
        <v>19</v>
      </c>
    </row>
    <row r="446" s="32" customFormat="1" ht="60" hidden="1" spans="1:11">
      <c r="A446" s="23">
        <v>442</v>
      </c>
      <c r="B446" s="5" t="s">
        <v>13</v>
      </c>
      <c r="C446" s="5" t="s">
        <v>14</v>
      </c>
      <c r="D446" s="5" t="s">
        <v>15</v>
      </c>
      <c r="E446" s="5">
        <v>30</v>
      </c>
      <c r="F446" s="5" t="s">
        <v>149</v>
      </c>
      <c r="G446" s="5" t="s">
        <v>150</v>
      </c>
      <c r="H446" s="5">
        <v>50000</v>
      </c>
      <c r="I446" s="11">
        <v>50000</v>
      </c>
      <c r="J446" s="5" t="s">
        <v>152</v>
      </c>
      <c r="K446" s="5" t="s">
        <v>19</v>
      </c>
    </row>
    <row r="447" s="32" customFormat="1" ht="60" hidden="1" spans="1:11">
      <c r="A447" s="23">
        <v>443</v>
      </c>
      <c r="B447" s="5" t="s">
        <v>13</v>
      </c>
      <c r="C447" s="5" t="s">
        <v>14</v>
      </c>
      <c r="D447" s="5" t="s">
        <v>15</v>
      </c>
      <c r="E447" s="5">
        <v>31</v>
      </c>
      <c r="F447" s="5" t="s">
        <v>149</v>
      </c>
      <c r="G447" s="5" t="s">
        <v>150</v>
      </c>
      <c r="H447" s="5">
        <v>50000</v>
      </c>
      <c r="I447" s="11">
        <v>50000</v>
      </c>
      <c r="J447" s="5" t="s">
        <v>152</v>
      </c>
      <c r="K447" s="5" t="s">
        <v>19</v>
      </c>
    </row>
    <row r="448" s="32" customFormat="1" ht="60" hidden="1" spans="1:11">
      <c r="A448" s="23">
        <v>444</v>
      </c>
      <c r="B448" s="5" t="s">
        <v>13</v>
      </c>
      <c r="C448" s="5" t="s">
        <v>14</v>
      </c>
      <c r="D448" s="5" t="s">
        <v>15</v>
      </c>
      <c r="E448" s="5">
        <v>32</v>
      </c>
      <c r="F448" s="5" t="s">
        <v>149</v>
      </c>
      <c r="G448" s="5" t="s">
        <v>150</v>
      </c>
      <c r="H448" s="5">
        <v>50000</v>
      </c>
      <c r="I448" s="11">
        <v>50000</v>
      </c>
      <c r="J448" s="5" t="s">
        <v>152</v>
      </c>
      <c r="K448" s="5" t="s">
        <v>19</v>
      </c>
    </row>
    <row r="449" s="32" customFormat="1" ht="60" hidden="1" spans="1:11">
      <c r="A449" s="23">
        <v>445</v>
      </c>
      <c r="B449" s="5" t="s">
        <v>13</v>
      </c>
      <c r="C449" s="5" t="s">
        <v>14</v>
      </c>
      <c r="D449" s="5" t="s">
        <v>15</v>
      </c>
      <c r="E449" s="5">
        <v>33</v>
      </c>
      <c r="F449" s="5" t="s">
        <v>149</v>
      </c>
      <c r="G449" s="5" t="s">
        <v>150</v>
      </c>
      <c r="H449" s="5">
        <v>50000</v>
      </c>
      <c r="I449" s="11">
        <v>50000</v>
      </c>
      <c r="J449" s="5" t="s">
        <v>152</v>
      </c>
      <c r="K449" s="5" t="s">
        <v>19</v>
      </c>
    </row>
    <row r="450" s="32" customFormat="1" ht="60" hidden="1" spans="1:11">
      <c r="A450" s="23">
        <v>446</v>
      </c>
      <c r="B450" s="5" t="s">
        <v>13</v>
      </c>
      <c r="C450" s="5" t="s">
        <v>14</v>
      </c>
      <c r="D450" s="5" t="s">
        <v>15</v>
      </c>
      <c r="E450" s="5">
        <v>34</v>
      </c>
      <c r="F450" s="5" t="s">
        <v>149</v>
      </c>
      <c r="G450" s="5" t="s">
        <v>150</v>
      </c>
      <c r="H450" s="5">
        <v>50000</v>
      </c>
      <c r="I450" s="11">
        <v>50000</v>
      </c>
      <c r="J450" s="5" t="s">
        <v>152</v>
      </c>
      <c r="K450" s="5" t="s">
        <v>19</v>
      </c>
    </row>
    <row r="451" s="32" customFormat="1" ht="60" hidden="1" spans="1:11">
      <c r="A451" s="23">
        <v>447</v>
      </c>
      <c r="B451" s="5" t="s">
        <v>13</v>
      </c>
      <c r="C451" s="5" t="s">
        <v>14</v>
      </c>
      <c r="D451" s="5" t="s">
        <v>15</v>
      </c>
      <c r="E451" s="5">
        <v>35</v>
      </c>
      <c r="F451" s="5" t="s">
        <v>149</v>
      </c>
      <c r="G451" s="5" t="s">
        <v>150</v>
      </c>
      <c r="H451" s="5">
        <v>50000</v>
      </c>
      <c r="I451" s="11">
        <v>50000</v>
      </c>
      <c r="J451" s="5" t="s">
        <v>152</v>
      </c>
      <c r="K451" s="5" t="s">
        <v>19</v>
      </c>
    </row>
    <row r="452" s="32" customFormat="1" ht="60" hidden="1" spans="1:11">
      <c r="A452" s="23">
        <v>448</v>
      </c>
      <c r="B452" s="5" t="s">
        <v>13</v>
      </c>
      <c r="C452" s="5" t="s">
        <v>14</v>
      </c>
      <c r="D452" s="5" t="s">
        <v>15</v>
      </c>
      <c r="E452" s="5">
        <v>36</v>
      </c>
      <c r="F452" s="5" t="s">
        <v>149</v>
      </c>
      <c r="G452" s="5" t="s">
        <v>150</v>
      </c>
      <c r="H452" s="5">
        <v>50000</v>
      </c>
      <c r="I452" s="11">
        <v>50000</v>
      </c>
      <c r="J452" s="5" t="s">
        <v>152</v>
      </c>
      <c r="K452" s="5" t="s">
        <v>19</v>
      </c>
    </row>
    <row r="453" s="32" customFormat="1" ht="60" hidden="1" spans="1:11">
      <c r="A453" s="23">
        <v>449</v>
      </c>
      <c r="B453" s="5" t="s">
        <v>13</v>
      </c>
      <c r="C453" s="5" t="s">
        <v>14</v>
      </c>
      <c r="D453" s="5" t="s">
        <v>15</v>
      </c>
      <c r="E453" s="5">
        <v>37</v>
      </c>
      <c r="F453" s="5" t="s">
        <v>149</v>
      </c>
      <c r="G453" s="5" t="s">
        <v>150</v>
      </c>
      <c r="H453" s="5">
        <v>50000</v>
      </c>
      <c r="I453" s="11">
        <v>50000</v>
      </c>
      <c r="J453" s="5" t="s">
        <v>152</v>
      </c>
      <c r="K453" s="5" t="s">
        <v>19</v>
      </c>
    </row>
    <row r="454" s="32" customFormat="1" ht="60" hidden="1" spans="1:11">
      <c r="A454" s="23">
        <v>450</v>
      </c>
      <c r="B454" s="5" t="s">
        <v>13</v>
      </c>
      <c r="C454" s="5" t="s">
        <v>14</v>
      </c>
      <c r="D454" s="5" t="s">
        <v>15</v>
      </c>
      <c r="E454" s="5">
        <v>38</v>
      </c>
      <c r="F454" s="5" t="s">
        <v>149</v>
      </c>
      <c r="G454" s="5" t="s">
        <v>150</v>
      </c>
      <c r="H454" s="5">
        <v>50000</v>
      </c>
      <c r="I454" s="11">
        <v>50000</v>
      </c>
      <c r="J454" s="5" t="s">
        <v>152</v>
      </c>
      <c r="K454" s="5" t="s">
        <v>19</v>
      </c>
    </row>
    <row r="455" s="32" customFormat="1" ht="60" hidden="1" spans="1:11">
      <c r="A455" s="23">
        <v>451</v>
      </c>
      <c r="B455" s="5" t="s">
        <v>13</v>
      </c>
      <c r="C455" s="5" t="s">
        <v>14</v>
      </c>
      <c r="D455" s="5" t="s">
        <v>15</v>
      </c>
      <c r="E455" s="5">
        <v>39</v>
      </c>
      <c r="F455" s="5" t="s">
        <v>149</v>
      </c>
      <c r="G455" s="5" t="s">
        <v>150</v>
      </c>
      <c r="H455" s="5">
        <v>50000</v>
      </c>
      <c r="I455" s="11">
        <v>50000</v>
      </c>
      <c r="J455" s="5" t="s">
        <v>152</v>
      </c>
      <c r="K455" s="5" t="s">
        <v>19</v>
      </c>
    </row>
    <row r="456" s="32" customFormat="1" ht="60" hidden="1" spans="1:11">
      <c r="A456" s="23">
        <v>452</v>
      </c>
      <c r="B456" s="5" t="s">
        <v>13</v>
      </c>
      <c r="C456" s="5" t="s">
        <v>14</v>
      </c>
      <c r="D456" s="5" t="s">
        <v>15</v>
      </c>
      <c r="E456" s="5">
        <v>40</v>
      </c>
      <c r="F456" s="5" t="s">
        <v>149</v>
      </c>
      <c r="G456" s="5" t="s">
        <v>150</v>
      </c>
      <c r="H456" s="5">
        <v>50000</v>
      </c>
      <c r="I456" s="11">
        <v>50000</v>
      </c>
      <c r="J456" s="5" t="s">
        <v>152</v>
      </c>
      <c r="K456" s="5" t="s">
        <v>19</v>
      </c>
    </row>
    <row r="457" s="32" customFormat="1" ht="60" hidden="1" spans="1:11">
      <c r="A457" s="23">
        <v>453</v>
      </c>
      <c r="B457" s="5" t="s">
        <v>13</v>
      </c>
      <c r="C457" s="5" t="s">
        <v>14</v>
      </c>
      <c r="D457" s="5" t="s">
        <v>15</v>
      </c>
      <c r="E457" s="5">
        <v>41</v>
      </c>
      <c r="F457" s="5" t="s">
        <v>149</v>
      </c>
      <c r="G457" s="5" t="s">
        <v>150</v>
      </c>
      <c r="H457" s="5">
        <v>50000</v>
      </c>
      <c r="I457" s="11">
        <v>50000</v>
      </c>
      <c r="J457" s="5" t="s">
        <v>152</v>
      </c>
      <c r="K457" s="5" t="s">
        <v>19</v>
      </c>
    </row>
    <row r="458" s="32" customFormat="1" ht="60" hidden="1" spans="1:11">
      <c r="A458" s="23">
        <v>454</v>
      </c>
      <c r="B458" s="5" t="s">
        <v>13</v>
      </c>
      <c r="C458" s="5" t="s">
        <v>14</v>
      </c>
      <c r="D458" s="5" t="s">
        <v>15</v>
      </c>
      <c r="E458" s="5">
        <v>42</v>
      </c>
      <c r="F458" s="5" t="s">
        <v>149</v>
      </c>
      <c r="G458" s="5" t="s">
        <v>150</v>
      </c>
      <c r="H458" s="5">
        <v>50000</v>
      </c>
      <c r="I458" s="11">
        <v>50000</v>
      </c>
      <c r="J458" s="5" t="s">
        <v>152</v>
      </c>
      <c r="K458" s="5" t="s">
        <v>19</v>
      </c>
    </row>
    <row r="459" s="32" customFormat="1" ht="60" hidden="1" spans="1:11">
      <c r="A459" s="23">
        <v>455</v>
      </c>
      <c r="B459" s="5" t="s">
        <v>13</v>
      </c>
      <c r="C459" s="5" t="s">
        <v>14</v>
      </c>
      <c r="D459" s="5" t="s">
        <v>15</v>
      </c>
      <c r="E459" s="5">
        <v>43</v>
      </c>
      <c r="F459" s="5" t="s">
        <v>149</v>
      </c>
      <c r="G459" s="5" t="s">
        <v>150</v>
      </c>
      <c r="H459" s="5">
        <v>50000</v>
      </c>
      <c r="I459" s="11">
        <v>50000</v>
      </c>
      <c r="J459" s="5" t="s">
        <v>152</v>
      </c>
      <c r="K459" s="5" t="s">
        <v>19</v>
      </c>
    </row>
    <row r="460" s="32" customFormat="1" ht="60" hidden="1" spans="1:11">
      <c r="A460" s="23">
        <v>456</v>
      </c>
      <c r="B460" s="5" t="s">
        <v>13</v>
      </c>
      <c r="C460" s="5" t="s">
        <v>14</v>
      </c>
      <c r="D460" s="5" t="s">
        <v>15</v>
      </c>
      <c r="E460" s="5">
        <v>44</v>
      </c>
      <c r="F460" s="5" t="s">
        <v>149</v>
      </c>
      <c r="G460" s="5" t="s">
        <v>150</v>
      </c>
      <c r="H460" s="5">
        <v>50000</v>
      </c>
      <c r="I460" s="11">
        <v>50000</v>
      </c>
      <c r="J460" s="5" t="s">
        <v>152</v>
      </c>
      <c r="K460" s="5" t="s">
        <v>19</v>
      </c>
    </row>
    <row r="461" s="32" customFormat="1" ht="60" hidden="1" spans="1:11">
      <c r="A461" s="23">
        <v>457</v>
      </c>
      <c r="B461" s="5" t="s">
        <v>13</v>
      </c>
      <c r="C461" s="5" t="s">
        <v>14</v>
      </c>
      <c r="D461" s="5" t="s">
        <v>15</v>
      </c>
      <c r="E461" s="5">
        <v>45</v>
      </c>
      <c r="F461" s="5" t="s">
        <v>149</v>
      </c>
      <c r="G461" s="5" t="s">
        <v>150</v>
      </c>
      <c r="H461" s="5">
        <v>50000</v>
      </c>
      <c r="I461" s="11">
        <v>50000</v>
      </c>
      <c r="J461" s="5" t="s">
        <v>152</v>
      </c>
      <c r="K461" s="5" t="s">
        <v>19</v>
      </c>
    </row>
    <row r="462" s="32" customFormat="1" ht="60" hidden="1" spans="1:11">
      <c r="A462" s="23">
        <v>458</v>
      </c>
      <c r="B462" s="5" t="s">
        <v>13</v>
      </c>
      <c r="C462" s="5" t="s">
        <v>14</v>
      </c>
      <c r="D462" s="5" t="s">
        <v>15</v>
      </c>
      <c r="E462" s="5">
        <v>46</v>
      </c>
      <c r="F462" s="5" t="s">
        <v>149</v>
      </c>
      <c r="G462" s="5" t="s">
        <v>150</v>
      </c>
      <c r="H462" s="5">
        <v>50000</v>
      </c>
      <c r="I462" s="11">
        <v>50000</v>
      </c>
      <c r="J462" s="5" t="s">
        <v>152</v>
      </c>
      <c r="K462" s="5" t="s">
        <v>19</v>
      </c>
    </row>
    <row r="463" s="32" customFormat="1" ht="60" hidden="1" spans="1:11">
      <c r="A463" s="23">
        <v>459</v>
      </c>
      <c r="B463" s="5" t="s">
        <v>13</v>
      </c>
      <c r="C463" s="5" t="s">
        <v>14</v>
      </c>
      <c r="D463" s="5" t="s">
        <v>15</v>
      </c>
      <c r="E463" s="5">
        <v>47</v>
      </c>
      <c r="F463" s="5" t="s">
        <v>149</v>
      </c>
      <c r="G463" s="5" t="s">
        <v>150</v>
      </c>
      <c r="H463" s="5">
        <v>50000</v>
      </c>
      <c r="I463" s="11">
        <v>50000</v>
      </c>
      <c r="J463" s="5" t="s">
        <v>152</v>
      </c>
      <c r="K463" s="5" t="s">
        <v>19</v>
      </c>
    </row>
    <row r="464" s="32" customFormat="1" ht="60" hidden="1" spans="1:11">
      <c r="A464" s="23">
        <v>460</v>
      </c>
      <c r="B464" s="5" t="s">
        <v>13</v>
      </c>
      <c r="C464" s="5" t="s">
        <v>14</v>
      </c>
      <c r="D464" s="5" t="s">
        <v>15</v>
      </c>
      <c r="E464" s="5">
        <v>48</v>
      </c>
      <c r="F464" s="5" t="s">
        <v>149</v>
      </c>
      <c r="G464" s="5" t="s">
        <v>150</v>
      </c>
      <c r="H464" s="5">
        <v>50000</v>
      </c>
      <c r="I464" s="11">
        <v>50000</v>
      </c>
      <c r="J464" s="5" t="s">
        <v>152</v>
      </c>
      <c r="K464" s="5" t="s">
        <v>19</v>
      </c>
    </row>
    <row r="465" s="32" customFormat="1" ht="60" hidden="1" spans="1:11">
      <c r="A465" s="23">
        <v>461</v>
      </c>
      <c r="B465" s="5" t="s">
        <v>13</v>
      </c>
      <c r="C465" s="5" t="s">
        <v>14</v>
      </c>
      <c r="D465" s="5" t="s">
        <v>15</v>
      </c>
      <c r="E465" s="5">
        <v>49</v>
      </c>
      <c r="F465" s="5" t="s">
        <v>149</v>
      </c>
      <c r="G465" s="5" t="s">
        <v>150</v>
      </c>
      <c r="H465" s="5">
        <v>50000</v>
      </c>
      <c r="I465" s="11">
        <v>50000</v>
      </c>
      <c r="J465" s="5" t="s">
        <v>152</v>
      </c>
      <c r="K465" s="5" t="s">
        <v>19</v>
      </c>
    </row>
    <row r="466" s="32" customFormat="1" ht="60" hidden="1" spans="1:11">
      <c r="A466" s="23">
        <v>462</v>
      </c>
      <c r="B466" s="5" t="s">
        <v>13</v>
      </c>
      <c r="C466" s="5" t="s">
        <v>14</v>
      </c>
      <c r="D466" s="5" t="s">
        <v>15</v>
      </c>
      <c r="E466" s="5">
        <v>50</v>
      </c>
      <c r="F466" s="5" t="s">
        <v>149</v>
      </c>
      <c r="G466" s="5" t="s">
        <v>150</v>
      </c>
      <c r="H466" s="5">
        <v>50000</v>
      </c>
      <c r="I466" s="11">
        <v>50000</v>
      </c>
      <c r="J466" s="5" t="s">
        <v>152</v>
      </c>
      <c r="K466" s="5" t="s">
        <v>19</v>
      </c>
    </row>
    <row r="467" s="32" customFormat="1" ht="60" hidden="1" spans="1:11">
      <c r="A467" s="23">
        <v>463</v>
      </c>
      <c r="B467" s="5" t="s">
        <v>13</v>
      </c>
      <c r="C467" s="5" t="s">
        <v>14</v>
      </c>
      <c r="D467" s="5" t="s">
        <v>15</v>
      </c>
      <c r="E467" s="5">
        <v>51</v>
      </c>
      <c r="F467" s="5" t="s">
        <v>149</v>
      </c>
      <c r="G467" s="5" t="s">
        <v>150</v>
      </c>
      <c r="H467" s="5">
        <v>50000</v>
      </c>
      <c r="I467" s="11">
        <v>50000</v>
      </c>
      <c r="J467" s="5" t="s">
        <v>152</v>
      </c>
      <c r="K467" s="5" t="s">
        <v>19</v>
      </c>
    </row>
    <row r="468" s="32" customFormat="1" ht="60" hidden="1" spans="1:11">
      <c r="A468" s="23">
        <v>464</v>
      </c>
      <c r="B468" s="5" t="s">
        <v>13</v>
      </c>
      <c r="C468" s="5" t="s">
        <v>14</v>
      </c>
      <c r="D468" s="5" t="s">
        <v>15</v>
      </c>
      <c r="E468" s="5">
        <v>52</v>
      </c>
      <c r="F468" s="5" t="s">
        <v>149</v>
      </c>
      <c r="G468" s="5" t="s">
        <v>150</v>
      </c>
      <c r="H468" s="5">
        <v>50000</v>
      </c>
      <c r="I468" s="11">
        <v>50000</v>
      </c>
      <c r="J468" s="5" t="s">
        <v>152</v>
      </c>
      <c r="K468" s="5" t="s">
        <v>19</v>
      </c>
    </row>
    <row r="469" s="32" customFormat="1" ht="60" hidden="1" spans="1:11">
      <c r="A469" s="23">
        <v>465</v>
      </c>
      <c r="B469" s="5" t="s">
        <v>13</v>
      </c>
      <c r="C469" s="5" t="s">
        <v>14</v>
      </c>
      <c r="D469" s="5" t="s">
        <v>15</v>
      </c>
      <c r="E469" s="5">
        <v>53</v>
      </c>
      <c r="F469" s="5" t="s">
        <v>149</v>
      </c>
      <c r="G469" s="5" t="s">
        <v>150</v>
      </c>
      <c r="H469" s="5">
        <v>50000</v>
      </c>
      <c r="I469" s="11">
        <v>50000</v>
      </c>
      <c r="J469" s="5" t="s">
        <v>152</v>
      </c>
      <c r="K469" s="5" t="s">
        <v>19</v>
      </c>
    </row>
    <row r="470" s="32" customFormat="1" ht="60" hidden="1" spans="1:11">
      <c r="A470" s="23">
        <v>466</v>
      </c>
      <c r="B470" s="5" t="s">
        <v>13</v>
      </c>
      <c r="C470" s="5" t="s">
        <v>14</v>
      </c>
      <c r="D470" s="5" t="s">
        <v>15</v>
      </c>
      <c r="E470" s="5">
        <v>54</v>
      </c>
      <c r="F470" s="5" t="s">
        <v>149</v>
      </c>
      <c r="G470" s="5" t="s">
        <v>150</v>
      </c>
      <c r="H470" s="5">
        <v>50000</v>
      </c>
      <c r="I470" s="11">
        <v>50000</v>
      </c>
      <c r="J470" s="5" t="s">
        <v>152</v>
      </c>
      <c r="K470" s="5" t="s">
        <v>19</v>
      </c>
    </row>
    <row r="471" s="32" customFormat="1" ht="60" hidden="1" spans="1:11">
      <c r="A471" s="23">
        <v>467</v>
      </c>
      <c r="B471" s="5" t="s">
        <v>13</v>
      </c>
      <c r="C471" s="5" t="s">
        <v>14</v>
      </c>
      <c r="D471" s="5" t="s">
        <v>15</v>
      </c>
      <c r="E471" s="5">
        <v>55</v>
      </c>
      <c r="F471" s="5" t="s">
        <v>149</v>
      </c>
      <c r="G471" s="5" t="s">
        <v>150</v>
      </c>
      <c r="H471" s="5">
        <v>50000</v>
      </c>
      <c r="I471" s="11">
        <v>50000</v>
      </c>
      <c r="J471" s="5" t="s">
        <v>152</v>
      </c>
      <c r="K471" s="5" t="s">
        <v>19</v>
      </c>
    </row>
    <row r="472" s="32" customFormat="1" ht="60" hidden="1" spans="1:11">
      <c r="A472" s="23">
        <v>468</v>
      </c>
      <c r="B472" s="5" t="s">
        <v>13</v>
      </c>
      <c r="C472" s="5" t="s">
        <v>14</v>
      </c>
      <c r="D472" s="5" t="s">
        <v>15</v>
      </c>
      <c r="E472" s="5">
        <v>56</v>
      </c>
      <c r="F472" s="5" t="s">
        <v>149</v>
      </c>
      <c r="G472" s="5" t="s">
        <v>150</v>
      </c>
      <c r="H472" s="5">
        <v>50000</v>
      </c>
      <c r="I472" s="11">
        <v>50000</v>
      </c>
      <c r="J472" s="5" t="s">
        <v>152</v>
      </c>
      <c r="K472" s="5" t="s">
        <v>19</v>
      </c>
    </row>
    <row r="473" s="32" customFormat="1" ht="60" hidden="1" spans="1:11">
      <c r="A473" s="23">
        <v>469</v>
      </c>
      <c r="B473" s="5" t="s">
        <v>13</v>
      </c>
      <c r="C473" s="5" t="s">
        <v>14</v>
      </c>
      <c r="D473" s="5" t="s">
        <v>15</v>
      </c>
      <c r="E473" s="5">
        <v>57</v>
      </c>
      <c r="F473" s="5" t="s">
        <v>149</v>
      </c>
      <c r="G473" s="5" t="s">
        <v>150</v>
      </c>
      <c r="H473" s="5">
        <v>50000</v>
      </c>
      <c r="I473" s="11">
        <v>50000</v>
      </c>
      <c r="J473" s="5" t="s">
        <v>152</v>
      </c>
      <c r="K473" s="5" t="s">
        <v>19</v>
      </c>
    </row>
    <row r="474" s="32" customFormat="1" ht="60" hidden="1" spans="1:11">
      <c r="A474" s="23">
        <v>470</v>
      </c>
      <c r="B474" s="5" t="s">
        <v>13</v>
      </c>
      <c r="C474" s="5" t="s">
        <v>14</v>
      </c>
      <c r="D474" s="5" t="s">
        <v>15</v>
      </c>
      <c r="E474" s="5">
        <v>58</v>
      </c>
      <c r="F474" s="5" t="s">
        <v>149</v>
      </c>
      <c r="G474" s="5" t="s">
        <v>150</v>
      </c>
      <c r="H474" s="5">
        <v>50000</v>
      </c>
      <c r="I474" s="11">
        <v>50000</v>
      </c>
      <c r="J474" s="5" t="s">
        <v>152</v>
      </c>
      <c r="K474" s="5" t="s">
        <v>19</v>
      </c>
    </row>
    <row r="475" s="32" customFormat="1" ht="60" hidden="1" spans="1:11">
      <c r="A475" s="23">
        <v>471</v>
      </c>
      <c r="B475" s="5" t="s">
        <v>13</v>
      </c>
      <c r="C475" s="5" t="s">
        <v>14</v>
      </c>
      <c r="D475" s="5" t="s">
        <v>15</v>
      </c>
      <c r="E475" s="5">
        <v>59</v>
      </c>
      <c r="F475" s="5" t="s">
        <v>149</v>
      </c>
      <c r="G475" s="5" t="s">
        <v>150</v>
      </c>
      <c r="H475" s="5">
        <v>50000</v>
      </c>
      <c r="I475" s="11">
        <v>50000</v>
      </c>
      <c r="J475" s="5" t="s">
        <v>152</v>
      </c>
      <c r="K475" s="5" t="s">
        <v>19</v>
      </c>
    </row>
    <row r="476" s="32" customFormat="1" ht="60" hidden="1" spans="1:11">
      <c r="A476" s="23">
        <v>472</v>
      </c>
      <c r="B476" s="5" t="s">
        <v>13</v>
      </c>
      <c r="C476" s="5" t="s">
        <v>14</v>
      </c>
      <c r="D476" s="5" t="s">
        <v>15</v>
      </c>
      <c r="E476" s="5">
        <v>60</v>
      </c>
      <c r="F476" s="5" t="s">
        <v>149</v>
      </c>
      <c r="G476" s="5" t="s">
        <v>150</v>
      </c>
      <c r="H476" s="5">
        <v>50000</v>
      </c>
      <c r="I476" s="11">
        <v>50000</v>
      </c>
      <c r="J476" s="5" t="s">
        <v>152</v>
      </c>
      <c r="K476" s="5" t="s">
        <v>19</v>
      </c>
    </row>
    <row r="477" s="32" customFormat="1" ht="60" hidden="1" spans="1:11">
      <c r="A477" s="23">
        <v>473</v>
      </c>
      <c r="B477" s="5" t="s">
        <v>13</v>
      </c>
      <c r="C477" s="5" t="s">
        <v>14</v>
      </c>
      <c r="D477" s="5" t="s">
        <v>15</v>
      </c>
      <c r="E477" s="5">
        <v>61</v>
      </c>
      <c r="F477" s="5" t="s">
        <v>149</v>
      </c>
      <c r="G477" s="5" t="s">
        <v>150</v>
      </c>
      <c r="H477" s="5">
        <v>50000</v>
      </c>
      <c r="I477" s="11">
        <v>50000</v>
      </c>
      <c r="J477" s="5" t="s">
        <v>152</v>
      </c>
      <c r="K477" s="5" t="s">
        <v>19</v>
      </c>
    </row>
    <row r="478" s="32" customFormat="1" ht="60" hidden="1" spans="1:11">
      <c r="A478" s="23">
        <v>474</v>
      </c>
      <c r="B478" s="5" t="s">
        <v>13</v>
      </c>
      <c r="C478" s="5" t="s">
        <v>14</v>
      </c>
      <c r="D478" s="5" t="s">
        <v>15</v>
      </c>
      <c r="E478" s="5">
        <v>62</v>
      </c>
      <c r="F478" s="5" t="s">
        <v>149</v>
      </c>
      <c r="G478" s="5" t="s">
        <v>150</v>
      </c>
      <c r="H478" s="5">
        <v>50000</v>
      </c>
      <c r="I478" s="11">
        <v>50000</v>
      </c>
      <c r="J478" s="5" t="s">
        <v>152</v>
      </c>
      <c r="K478" s="5" t="s">
        <v>19</v>
      </c>
    </row>
    <row r="479" s="32" customFormat="1" ht="60" hidden="1" spans="1:11">
      <c r="A479" s="23">
        <v>475</v>
      </c>
      <c r="B479" s="5" t="s">
        <v>13</v>
      </c>
      <c r="C479" s="5" t="s">
        <v>14</v>
      </c>
      <c r="D479" s="5" t="s">
        <v>15</v>
      </c>
      <c r="E479" s="5">
        <v>63</v>
      </c>
      <c r="F479" s="5" t="s">
        <v>149</v>
      </c>
      <c r="G479" s="5" t="s">
        <v>150</v>
      </c>
      <c r="H479" s="5">
        <v>50000</v>
      </c>
      <c r="I479" s="11">
        <v>50000</v>
      </c>
      <c r="J479" s="5" t="s">
        <v>152</v>
      </c>
      <c r="K479" s="5" t="s">
        <v>19</v>
      </c>
    </row>
    <row r="480" s="32" customFormat="1" ht="60" hidden="1" spans="1:11">
      <c r="A480" s="23">
        <v>476</v>
      </c>
      <c r="B480" s="5" t="s">
        <v>13</v>
      </c>
      <c r="C480" s="5" t="s">
        <v>14</v>
      </c>
      <c r="D480" s="5" t="s">
        <v>15</v>
      </c>
      <c r="E480" s="5">
        <v>64</v>
      </c>
      <c r="F480" s="5" t="s">
        <v>149</v>
      </c>
      <c r="G480" s="5" t="s">
        <v>150</v>
      </c>
      <c r="H480" s="5">
        <v>50000</v>
      </c>
      <c r="I480" s="11">
        <v>50000</v>
      </c>
      <c r="J480" s="5" t="s">
        <v>152</v>
      </c>
      <c r="K480" s="5" t="s">
        <v>19</v>
      </c>
    </row>
    <row r="481" s="32" customFormat="1" ht="60" hidden="1" spans="1:11">
      <c r="A481" s="23">
        <v>477</v>
      </c>
      <c r="B481" s="5" t="s">
        <v>13</v>
      </c>
      <c r="C481" s="5" t="s">
        <v>14</v>
      </c>
      <c r="D481" s="5" t="s">
        <v>15</v>
      </c>
      <c r="E481" s="5">
        <v>65</v>
      </c>
      <c r="F481" s="5" t="s">
        <v>149</v>
      </c>
      <c r="G481" s="5" t="s">
        <v>150</v>
      </c>
      <c r="H481" s="5">
        <v>50000</v>
      </c>
      <c r="I481" s="11">
        <v>50000</v>
      </c>
      <c r="J481" s="5" t="s">
        <v>152</v>
      </c>
      <c r="K481" s="5" t="s">
        <v>19</v>
      </c>
    </row>
    <row r="482" s="32" customFormat="1" ht="60" hidden="1" spans="1:11">
      <c r="A482" s="23">
        <v>478</v>
      </c>
      <c r="B482" s="5" t="s">
        <v>13</v>
      </c>
      <c r="C482" s="5" t="s">
        <v>14</v>
      </c>
      <c r="D482" s="5" t="s">
        <v>15</v>
      </c>
      <c r="E482" s="5">
        <v>66</v>
      </c>
      <c r="F482" s="5" t="s">
        <v>149</v>
      </c>
      <c r="G482" s="5" t="s">
        <v>150</v>
      </c>
      <c r="H482" s="5">
        <v>50000</v>
      </c>
      <c r="I482" s="11">
        <v>50000</v>
      </c>
      <c r="J482" s="5" t="s">
        <v>152</v>
      </c>
      <c r="K482" s="5" t="s">
        <v>19</v>
      </c>
    </row>
    <row r="483" s="32" customFormat="1" ht="60" hidden="1" spans="1:11">
      <c r="A483" s="23">
        <v>479</v>
      </c>
      <c r="B483" s="5" t="s">
        <v>13</v>
      </c>
      <c r="C483" s="5" t="s">
        <v>14</v>
      </c>
      <c r="D483" s="5" t="s">
        <v>15</v>
      </c>
      <c r="E483" s="5">
        <v>67</v>
      </c>
      <c r="F483" s="5" t="s">
        <v>149</v>
      </c>
      <c r="G483" s="5" t="s">
        <v>150</v>
      </c>
      <c r="H483" s="5">
        <v>50000</v>
      </c>
      <c r="I483" s="11">
        <v>50000</v>
      </c>
      <c r="J483" s="5" t="s">
        <v>152</v>
      </c>
      <c r="K483" s="5" t="s">
        <v>19</v>
      </c>
    </row>
    <row r="484" s="32" customFormat="1" ht="60" hidden="1" spans="1:11">
      <c r="A484" s="23">
        <v>480</v>
      </c>
      <c r="B484" s="5" t="s">
        <v>13</v>
      </c>
      <c r="C484" s="5" t="s">
        <v>14</v>
      </c>
      <c r="D484" s="5" t="s">
        <v>15</v>
      </c>
      <c r="E484" s="5">
        <v>68</v>
      </c>
      <c r="F484" s="5" t="s">
        <v>149</v>
      </c>
      <c r="G484" s="5" t="s">
        <v>150</v>
      </c>
      <c r="H484" s="5">
        <v>50000</v>
      </c>
      <c r="I484" s="11">
        <v>50000</v>
      </c>
      <c r="J484" s="5" t="s">
        <v>152</v>
      </c>
      <c r="K484" s="5" t="s">
        <v>19</v>
      </c>
    </row>
    <row r="485" s="32" customFormat="1" ht="60" hidden="1" spans="1:11">
      <c r="A485" s="23">
        <v>481</v>
      </c>
      <c r="B485" s="5" t="s">
        <v>13</v>
      </c>
      <c r="C485" s="5" t="s">
        <v>14</v>
      </c>
      <c r="D485" s="5" t="s">
        <v>15</v>
      </c>
      <c r="E485" s="5">
        <v>69</v>
      </c>
      <c r="F485" s="5" t="s">
        <v>149</v>
      </c>
      <c r="G485" s="5" t="s">
        <v>150</v>
      </c>
      <c r="H485" s="5">
        <v>50000</v>
      </c>
      <c r="I485" s="11">
        <v>50000</v>
      </c>
      <c r="J485" s="5" t="s">
        <v>152</v>
      </c>
      <c r="K485" s="5" t="s">
        <v>19</v>
      </c>
    </row>
    <row r="486" s="32" customFormat="1" ht="60" hidden="1" spans="1:11">
      <c r="A486" s="23">
        <v>482</v>
      </c>
      <c r="B486" s="5" t="s">
        <v>13</v>
      </c>
      <c r="C486" s="5" t="s">
        <v>14</v>
      </c>
      <c r="D486" s="5" t="s">
        <v>15</v>
      </c>
      <c r="E486" s="5">
        <v>70</v>
      </c>
      <c r="F486" s="5" t="s">
        <v>149</v>
      </c>
      <c r="G486" s="5" t="s">
        <v>150</v>
      </c>
      <c r="H486" s="5">
        <v>50000</v>
      </c>
      <c r="I486" s="11">
        <v>50000</v>
      </c>
      <c r="J486" s="5" t="s">
        <v>152</v>
      </c>
      <c r="K486" s="5" t="s">
        <v>19</v>
      </c>
    </row>
    <row r="487" s="32" customFormat="1" ht="60" hidden="1" spans="1:11">
      <c r="A487" s="23">
        <v>483</v>
      </c>
      <c r="B487" s="5" t="s">
        <v>13</v>
      </c>
      <c r="C487" s="5" t="s">
        <v>14</v>
      </c>
      <c r="D487" s="5" t="s">
        <v>15</v>
      </c>
      <c r="E487" s="5">
        <v>71</v>
      </c>
      <c r="F487" s="5" t="s">
        <v>149</v>
      </c>
      <c r="G487" s="5" t="s">
        <v>150</v>
      </c>
      <c r="H487" s="5">
        <v>50000</v>
      </c>
      <c r="I487" s="11">
        <v>50000</v>
      </c>
      <c r="J487" s="5" t="s">
        <v>152</v>
      </c>
      <c r="K487" s="5" t="s">
        <v>19</v>
      </c>
    </row>
    <row r="488" s="32" customFormat="1" ht="60" hidden="1" spans="1:11">
      <c r="A488" s="23">
        <v>484</v>
      </c>
      <c r="B488" s="5" t="s">
        <v>13</v>
      </c>
      <c r="C488" s="5" t="s">
        <v>14</v>
      </c>
      <c r="D488" s="5" t="s">
        <v>15</v>
      </c>
      <c r="E488" s="5">
        <v>72</v>
      </c>
      <c r="F488" s="5" t="s">
        <v>149</v>
      </c>
      <c r="G488" s="5" t="s">
        <v>150</v>
      </c>
      <c r="H488" s="5">
        <v>50000</v>
      </c>
      <c r="I488" s="11">
        <v>50000</v>
      </c>
      <c r="J488" s="5" t="s">
        <v>152</v>
      </c>
      <c r="K488" s="5" t="s">
        <v>19</v>
      </c>
    </row>
    <row r="489" s="32" customFormat="1" ht="60" hidden="1" spans="1:11">
      <c r="A489" s="23">
        <v>485</v>
      </c>
      <c r="B489" s="5" t="s">
        <v>13</v>
      </c>
      <c r="C489" s="5" t="s">
        <v>14</v>
      </c>
      <c r="D489" s="5" t="s">
        <v>15</v>
      </c>
      <c r="E489" s="5">
        <v>73</v>
      </c>
      <c r="F489" s="5" t="s">
        <v>149</v>
      </c>
      <c r="G489" s="5" t="s">
        <v>150</v>
      </c>
      <c r="H489" s="5">
        <v>50000</v>
      </c>
      <c r="I489" s="11">
        <v>50000</v>
      </c>
      <c r="J489" s="5" t="s">
        <v>152</v>
      </c>
      <c r="K489" s="5" t="s">
        <v>19</v>
      </c>
    </row>
    <row r="490" s="32" customFormat="1" ht="60" hidden="1" spans="1:11">
      <c r="A490" s="23">
        <v>486</v>
      </c>
      <c r="B490" s="5" t="s">
        <v>13</v>
      </c>
      <c r="C490" s="5" t="s">
        <v>14</v>
      </c>
      <c r="D490" s="5" t="s">
        <v>15</v>
      </c>
      <c r="E490" s="5">
        <v>74</v>
      </c>
      <c r="F490" s="5" t="s">
        <v>149</v>
      </c>
      <c r="G490" s="5" t="s">
        <v>150</v>
      </c>
      <c r="H490" s="5">
        <v>50000</v>
      </c>
      <c r="I490" s="11">
        <v>50000</v>
      </c>
      <c r="J490" s="5" t="s">
        <v>152</v>
      </c>
      <c r="K490" s="5" t="s">
        <v>19</v>
      </c>
    </row>
    <row r="491" s="32" customFormat="1" ht="60" hidden="1" spans="1:11">
      <c r="A491" s="23">
        <v>487</v>
      </c>
      <c r="B491" s="5" t="s">
        <v>13</v>
      </c>
      <c r="C491" s="5" t="s">
        <v>14</v>
      </c>
      <c r="D491" s="5" t="s">
        <v>15</v>
      </c>
      <c r="E491" s="5">
        <v>75</v>
      </c>
      <c r="F491" s="5" t="s">
        <v>149</v>
      </c>
      <c r="G491" s="5" t="s">
        <v>150</v>
      </c>
      <c r="H491" s="5">
        <v>50000</v>
      </c>
      <c r="I491" s="11">
        <v>50000</v>
      </c>
      <c r="J491" s="5" t="s">
        <v>152</v>
      </c>
      <c r="K491" s="5" t="s">
        <v>19</v>
      </c>
    </row>
    <row r="492" s="32" customFormat="1" ht="60" hidden="1" spans="1:11">
      <c r="A492" s="23">
        <v>488</v>
      </c>
      <c r="B492" s="5" t="s">
        <v>13</v>
      </c>
      <c r="C492" s="5" t="s">
        <v>14</v>
      </c>
      <c r="D492" s="5" t="s">
        <v>15</v>
      </c>
      <c r="E492" s="5">
        <v>76</v>
      </c>
      <c r="F492" s="5" t="s">
        <v>149</v>
      </c>
      <c r="G492" s="5" t="s">
        <v>150</v>
      </c>
      <c r="H492" s="5">
        <v>50000</v>
      </c>
      <c r="I492" s="11">
        <v>50000</v>
      </c>
      <c r="J492" s="5" t="s">
        <v>152</v>
      </c>
      <c r="K492" s="5" t="s">
        <v>19</v>
      </c>
    </row>
    <row r="493" s="32" customFormat="1" ht="60" hidden="1" spans="1:11">
      <c r="A493" s="23">
        <v>489</v>
      </c>
      <c r="B493" s="5" t="s">
        <v>13</v>
      </c>
      <c r="C493" s="5" t="s">
        <v>14</v>
      </c>
      <c r="D493" s="5" t="s">
        <v>15</v>
      </c>
      <c r="E493" s="5">
        <v>77</v>
      </c>
      <c r="F493" s="5" t="s">
        <v>149</v>
      </c>
      <c r="G493" s="5" t="s">
        <v>150</v>
      </c>
      <c r="H493" s="5">
        <v>50000</v>
      </c>
      <c r="I493" s="11">
        <v>50000</v>
      </c>
      <c r="J493" s="5" t="s">
        <v>152</v>
      </c>
      <c r="K493" s="5" t="s">
        <v>19</v>
      </c>
    </row>
    <row r="494" s="32" customFormat="1" ht="60" hidden="1" spans="1:11">
      <c r="A494" s="23">
        <v>490</v>
      </c>
      <c r="B494" s="5" t="s">
        <v>13</v>
      </c>
      <c r="C494" s="5" t="s">
        <v>14</v>
      </c>
      <c r="D494" s="5" t="s">
        <v>15</v>
      </c>
      <c r="E494" s="5">
        <v>78</v>
      </c>
      <c r="F494" s="5" t="s">
        <v>149</v>
      </c>
      <c r="G494" s="5" t="s">
        <v>150</v>
      </c>
      <c r="H494" s="5">
        <v>50000</v>
      </c>
      <c r="I494" s="11">
        <v>50000</v>
      </c>
      <c r="J494" s="5" t="s">
        <v>152</v>
      </c>
      <c r="K494" s="5" t="s">
        <v>19</v>
      </c>
    </row>
    <row r="495" s="32" customFormat="1" ht="60" hidden="1" spans="1:11">
      <c r="A495" s="23">
        <v>491</v>
      </c>
      <c r="B495" s="5" t="s">
        <v>13</v>
      </c>
      <c r="C495" s="5" t="s">
        <v>14</v>
      </c>
      <c r="D495" s="5" t="s">
        <v>15</v>
      </c>
      <c r="E495" s="5">
        <v>79</v>
      </c>
      <c r="F495" s="5" t="s">
        <v>149</v>
      </c>
      <c r="G495" s="5" t="s">
        <v>150</v>
      </c>
      <c r="H495" s="5">
        <v>50000</v>
      </c>
      <c r="I495" s="11">
        <v>50000</v>
      </c>
      <c r="J495" s="5" t="s">
        <v>152</v>
      </c>
      <c r="K495" s="5" t="s">
        <v>19</v>
      </c>
    </row>
    <row r="496" s="32" customFormat="1" ht="60" hidden="1" spans="1:11">
      <c r="A496" s="23">
        <v>492</v>
      </c>
      <c r="B496" s="5" t="s">
        <v>13</v>
      </c>
      <c r="C496" s="5" t="s">
        <v>14</v>
      </c>
      <c r="D496" s="5" t="s">
        <v>15</v>
      </c>
      <c r="E496" s="5">
        <v>80</v>
      </c>
      <c r="F496" s="5" t="s">
        <v>149</v>
      </c>
      <c r="G496" s="5" t="s">
        <v>150</v>
      </c>
      <c r="H496" s="5">
        <v>50000</v>
      </c>
      <c r="I496" s="11">
        <v>50000</v>
      </c>
      <c r="J496" s="5" t="s">
        <v>152</v>
      </c>
      <c r="K496" s="5" t="s">
        <v>19</v>
      </c>
    </row>
    <row r="497" s="32" customFormat="1" ht="60" hidden="1" spans="1:11">
      <c r="A497" s="23">
        <v>493</v>
      </c>
      <c r="B497" s="5" t="s">
        <v>13</v>
      </c>
      <c r="C497" s="5" t="s">
        <v>14</v>
      </c>
      <c r="D497" s="5" t="s">
        <v>15</v>
      </c>
      <c r="E497" s="5">
        <v>81</v>
      </c>
      <c r="F497" s="5" t="s">
        <v>149</v>
      </c>
      <c r="G497" s="5" t="s">
        <v>150</v>
      </c>
      <c r="H497" s="5">
        <v>50000</v>
      </c>
      <c r="I497" s="11">
        <v>50000</v>
      </c>
      <c r="J497" s="5" t="s">
        <v>152</v>
      </c>
      <c r="K497" s="5" t="s">
        <v>19</v>
      </c>
    </row>
    <row r="498" s="32" customFormat="1" ht="60" hidden="1" spans="1:11">
      <c r="A498" s="23">
        <v>494</v>
      </c>
      <c r="B498" s="5" t="s">
        <v>13</v>
      </c>
      <c r="C498" s="5" t="s">
        <v>14</v>
      </c>
      <c r="D498" s="5" t="s">
        <v>15</v>
      </c>
      <c r="E498" s="5">
        <v>82</v>
      </c>
      <c r="F498" s="5" t="s">
        <v>149</v>
      </c>
      <c r="G498" s="5" t="s">
        <v>150</v>
      </c>
      <c r="H498" s="5">
        <v>50000</v>
      </c>
      <c r="I498" s="11">
        <v>50000</v>
      </c>
      <c r="J498" s="5" t="s">
        <v>152</v>
      </c>
      <c r="K498" s="5" t="s">
        <v>19</v>
      </c>
    </row>
    <row r="499" s="32" customFormat="1" ht="60" hidden="1" spans="1:11">
      <c r="A499" s="23">
        <v>495</v>
      </c>
      <c r="B499" s="5" t="s">
        <v>13</v>
      </c>
      <c r="C499" s="5" t="s">
        <v>14</v>
      </c>
      <c r="D499" s="5" t="s">
        <v>15</v>
      </c>
      <c r="E499" s="5">
        <v>83</v>
      </c>
      <c r="F499" s="5" t="s">
        <v>149</v>
      </c>
      <c r="G499" s="5" t="s">
        <v>150</v>
      </c>
      <c r="H499" s="5">
        <v>50000</v>
      </c>
      <c r="I499" s="11">
        <v>50000</v>
      </c>
      <c r="J499" s="5" t="s">
        <v>152</v>
      </c>
      <c r="K499" s="5" t="s">
        <v>19</v>
      </c>
    </row>
    <row r="500" s="32" customFormat="1" ht="60" hidden="1" spans="1:11">
      <c r="A500" s="23">
        <v>496</v>
      </c>
      <c r="B500" s="5" t="s">
        <v>13</v>
      </c>
      <c r="C500" s="5" t="s">
        <v>14</v>
      </c>
      <c r="D500" s="5" t="s">
        <v>15</v>
      </c>
      <c r="E500" s="5">
        <v>84</v>
      </c>
      <c r="F500" s="5" t="s">
        <v>149</v>
      </c>
      <c r="G500" s="5" t="s">
        <v>150</v>
      </c>
      <c r="H500" s="5">
        <v>50000</v>
      </c>
      <c r="I500" s="11">
        <v>50000</v>
      </c>
      <c r="J500" s="5" t="s">
        <v>152</v>
      </c>
      <c r="K500" s="5" t="s">
        <v>19</v>
      </c>
    </row>
    <row r="501" s="32" customFormat="1" ht="60" hidden="1" spans="1:11">
      <c r="A501" s="23">
        <v>497</v>
      </c>
      <c r="B501" s="5" t="s">
        <v>13</v>
      </c>
      <c r="C501" s="5" t="s">
        <v>14</v>
      </c>
      <c r="D501" s="5" t="s">
        <v>15</v>
      </c>
      <c r="E501" s="5">
        <v>85</v>
      </c>
      <c r="F501" s="5" t="s">
        <v>149</v>
      </c>
      <c r="G501" s="5" t="s">
        <v>150</v>
      </c>
      <c r="H501" s="5">
        <v>50000</v>
      </c>
      <c r="I501" s="11">
        <v>50000</v>
      </c>
      <c r="J501" s="5" t="s">
        <v>152</v>
      </c>
      <c r="K501" s="5" t="s">
        <v>19</v>
      </c>
    </row>
    <row r="502" s="32" customFormat="1" ht="60" hidden="1" spans="1:11">
      <c r="A502" s="23">
        <v>498</v>
      </c>
      <c r="B502" s="5" t="s">
        <v>13</v>
      </c>
      <c r="C502" s="5" t="s">
        <v>14</v>
      </c>
      <c r="D502" s="5" t="s">
        <v>15</v>
      </c>
      <c r="E502" s="5">
        <v>86</v>
      </c>
      <c r="F502" s="5" t="s">
        <v>149</v>
      </c>
      <c r="G502" s="5" t="s">
        <v>150</v>
      </c>
      <c r="H502" s="5">
        <v>50000</v>
      </c>
      <c r="I502" s="11">
        <v>50000</v>
      </c>
      <c r="J502" s="5" t="s">
        <v>152</v>
      </c>
      <c r="K502" s="5" t="s">
        <v>19</v>
      </c>
    </row>
    <row r="503" s="32" customFormat="1" ht="60" hidden="1" spans="1:11">
      <c r="A503" s="23">
        <v>499</v>
      </c>
      <c r="B503" s="5" t="s">
        <v>13</v>
      </c>
      <c r="C503" s="5" t="s">
        <v>14</v>
      </c>
      <c r="D503" s="5" t="s">
        <v>15</v>
      </c>
      <c r="E503" s="5">
        <v>87</v>
      </c>
      <c r="F503" s="5" t="s">
        <v>149</v>
      </c>
      <c r="G503" s="5" t="s">
        <v>150</v>
      </c>
      <c r="H503" s="5">
        <v>50000</v>
      </c>
      <c r="I503" s="11">
        <v>50000</v>
      </c>
      <c r="J503" s="5" t="s">
        <v>152</v>
      </c>
      <c r="K503" s="5" t="s">
        <v>19</v>
      </c>
    </row>
    <row r="504" s="32" customFormat="1" ht="60" hidden="1" spans="1:11">
      <c r="A504" s="23">
        <v>500</v>
      </c>
      <c r="B504" s="5" t="s">
        <v>13</v>
      </c>
      <c r="C504" s="5" t="s">
        <v>14</v>
      </c>
      <c r="D504" s="5" t="s">
        <v>15</v>
      </c>
      <c r="E504" s="5">
        <v>88</v>
      </c>
      <c r="F504" s="5" t="s">
        <v>149</v>
      </c>
      <c r="G504" s="5" t="s">
        <v>150</v>
      </c>
      <c r="H504" s="5">
        <v>50000</v>
      </c>
      <c r="I504" s="11">
        <v>50000</v>
      </c>
      <c r="J504" s="5" t="s">
        <v>152</v>
      </c>
      <c r="K504" s="5" t="s">
        <v>19</v>
      </c>
    </row>
    <row r="505" s="32" customFormat="1" ht="60" hidden="1" spans="1:11">
      <c r="A505" s="23">
        <v>501</v>
      </c>
      <c r="B505" s="5" t="s">
        <v>13</v>
      </c>
      <c r="C505" s="5" t="s">
        <v>14</v>
      </c>
      <c r="D505" s="5" t="s">
        <v>15</v>
      </c>
      <c r="E505" s="5">
        <v>89</v>
      </c>
      <c r="F505" s="5" t="s">
        <v>149</v>
      </c>
      <c r="G505" s="5" t="s">
        <v>150</v>
      </c>
      <c r="H505" s="5">
        <v>50000</v>
      </c>
      <c r="I505" s="11">
        <v>50000</v>
      </c>
      <c r="J505" s="5" t="s">
        <v>152</v>
      </c>
      <c r="K505" s="5" t="s">
        <v>19</v>
      </c>
    </row>
    <row r="506" s="32" customFormat="1" ht="60" hidden="1" spans="1:11">
      <c r="A506" s="23">
        <v>502</v>
      </c>
      <c r="B506" s="5" t="s">
        <v>13</v>
      </c>
      <c r="C506" s="5" t="s">
        <v>14</v>
      </c>
      <c r="D506" s="5" t="s">
        <v>15</v>
      </c>
      <c r="E506" s="5">
        <v>90</v>
      </c>
      <c r="F506" s="5" t="s">
        <v>149</v>
      </c>
      <c r="G506" s="5" t="s">
        <v>150</v>
      </c>
      <c r="H506" s="5">
        <v>50000</v>
      </c>
      <c r="I506" s="11">
        <v>50000</v>
      </c>
      <c r="J506" s="5" t="s">
        <v>152</v>
      </c>
      <c r="K506" s="5" t="s">
        <v>19</v>
      </c>
    </row>
    <row r="507" s="32" customFormat="1" ht="60" hidden="1" spans="1:11">
      <c r="A507" s="23">
        <v>503</v>
      </c>
      <c r="B507" s="5" t="s">
        <v>13</v>
      </c>
      <c r="C507" s="5" t="s">
        <v>14</v>
      </c>
      <c r="D507" s="5" t="s">
        <v>15</v>
      </c>
      <c r="E507" s="5">
        <v>91</v>
      </c>
      <c r="F507" s="5" t="s">
        <v>149</v>
      </c>
      <c r="G507" s="5" t="s">
        <v>150</v>
      </c>
      <c r="H507" s="5">
        <v>50000</v>
      </c>
      <c r="I507" s="11">
        <v>50000</v>
      </c>
      <c r="J507" s="5" t="s">
        <v>152</v>
      </c>
      <c r="K507" s="5" t="s">
        <v>19</v>
      </c>
    </row>
    <row r="508" s="32" customFormat="1" ht="60" hidden="1" spans="1:11">
      <c r="A508" s="23">
        <v>504</v>
      </c>
      <c r="B508" s="5" t="s">
        <v>13</v>
      </c>
      <c r="C508" s="5" t="s">
        <v>14</v>
      </c>
      <c r="D508" s="5" t="s">
        <v>15</v>
      </c>
      <c r="E508" s="5">
        <v>92</v>
      </c>
      <c r="F508" s="5" t="s">
        <v>149</v>
      </c>
      <c r="G508" s="5" t="s">
        <v>150</v>
      </c>
      <c r="H508" s="5">
        <v>50000</v>
      </c>
      <c r="I508" s="11">
        <v>50000</v>
      </c>
      <c r="J508" s="5" t="s">
        <v>152</v>
      </c>
      <c r="K508" s="5" t="s">
        <v>19</v>
      </c>
    </row>
    <row r="509" s="32" customFormat="1" ht="60" hidden="1" spans="1:11">
      <c r="A509" s="23">
        <v>505</v>
      </c>
      <c r="B509" s="5" t="s">
        <v>13</v>
      </c>
      <c r="C509" s="5" t="s">
        <v>14</v>
      </c>
      <c r="D509" s="5" t="s">
        <v>15</v>
      </c>
      <c r="E509" s="5">
        <v>93</v>
      </c>
      <c r="F509" s="5" t="s">
        <v>149</v>
      </c>
      <c r="G509" s="5" t="s">
        <v>150</v>
      </c>
      <c r="H509" s="5">
        <v>50000</v>
      </c>
      <c r="I509" s="11">
        <v>50000</v>
      </c>
      <c r="J509" s="5" t="s">
        <v>152</v>
      </c>
      <c r="K509" s="5" t="s">
        <v>19</v>
      </c>
    </row>
    <row r="510" s="32" customFormat="1" ht="60" hidden="1" spans="1:11">
      <c r="A510" s="23">
        <v>506</v>
      </c>
      <c r="B510" s="5" t="s">
        <v>13</v>
      </c>
      <c r="C510" s="5" t="s">
        <v>14</v>
      </c>
      <c r="D510" s="5" t="s">
        <v>15</v>
      </c>
      <c r="E510" s="5">
        <v>94</v>
      </c>
      <c r="F510" s="5" t="s">
        <v>149</v>
      </c>
      <c r="G510" s="5" t="s">
        <v>150</v>
      </c>
      <c r="H510" s="5">
        <v>50000</v>
      </c>
      <c r="I510" s="11">
        <v>50000</v>
      </c>
      <c r="J510" s="5" t="s">
        <v>152</v>
      </c>
      <c r="K510" s="5" t="s">
        <v>19</v>
      </c>
    </row>
    <row r="511" s="32" customFormat="1" ht="60" hidden="1" spans="1:11">
      <c r="A511" s="23">
        <v>507</v>
      </c>
      <c r="B511" s="5" t="s">
        <v>13</v>
      </c>
      <c r="C511" s="5" t="s">
        <v>14</v>
      </c>
      <c r="D511" s="5" t="s">
        <v>15</v>
      </c>
      <c r="E511" s="5">
        <v>95</v>
      </c>
      <c r="F511" s="5" t="s">
        <v>149</v>
      </c>
      <c r="G511" s="5" t="s">
        <v>150</v>
      </c>
      <c r="H511" s="5">
        <v>50000</v>
      </c>
      <c r="I511" s="11">
        <v>50000</v>
      </c>
      <c r="J511" s="5" t="s">
        <v>152</v>
      </c>
      <c r="K511" s="5" t="s">
        <v>19</v>
      </c>
    </row>
    <row r="512" s="32" customFormat="1" ht="60" hidden="1" spans="1:11">
      <c r="A512" s="23">
        <v>508</v>
      </c>
      <c r="B512" s="5" t="s">
        <v>13</v>
      </c>
      <c r="C512" s="5" t="s">
        <v>14</v>
      </c>
      <c r="D512" s="5" t="s">
        <v>15</v>
      </c>
      <c r="E512" s="5">
        <v>96</v>
      </c>
      <c r="F512" s="5" t="s">
        <v>149</v>
      </c>
      <c r="G512" s="5" t="s">
        <v>150</v>
      </c>
      <c r="H512" s="5">
        <v>50000</v>
      </c>
      <c r="I512" s="11">
        <v>50000</v>
      </c>
      <c r="J512" s="5" t="s">
        <v>152</v>
      </c>
      <c r="K512" s="5" t="s">
        <v>19</v>
      </c>
    </row>
    <row r="513" s="32" customFormat="1" ht="60" hidden="1" spans="1:11">
      <c r="A513" s="23">
        <v>509</v>
      </c>
      <c r="B513" s="5" t="s">
        <v>13</v>
      </c>
      <c r="C513" s="5" t="s">
        <v>14</v>
      </c>
      <c r="D513" s="5" t="s">
        <v>15</v>
      </c>
      <c r="E513" s="5">
        <v>97</v>
      </c>
      <c r="F513" s="5" t="s">
        <v>149</v>
      </c>
      <c r="G513" s="5" t="s">
        <v>150</v>
      </c>
      <c r="H513" s="5">
        <v>50000</v>
      </c>
      <c r="I513" s="11">
        <v>50000</v>
      </c>
      <c r="J513" s="5" t="s">
        <v>152</v>
      </c>
      <c r="K513" s="5" t="s">
        <v>19</v>
      </c>
    </row>
    <row r="514" s="32" customFormat="1" ht="60" hidden="1" spans="1:11">
      <c r="A514" s="23">
        <v>510</v>
      </c>
      <c r="B514" s="5" t="s">
        <v>13</v>
      </c>
      <c r="C514" s="5" t="s">
        <v>14</v>
      </c>
      <c r="D514" s="5" t="s">
        <v>15</v>
      </c>
      <c r="E514" s="5">
        <v>98</v>
      </c>
      <c r="F514" s="5" t="s">
        <v>149</v>
      </c>
      <c r="G514" s="5" t="s">
        <v>150</v>
      </c>
      <c r="H514" s="5">
        <v>50000</v>
      </c>
      <c r="I514" s="11">
        <v>50000</v>
      </c>
      <c r="J514" s="5" t="s">
        <v>152</v>
      </c>
      <c r="K514" s="5" t="s">
        <v>19</v>
      </c>
    </row>
    <row r="515" s="32" customFormat="1" ht="60" hidden="1" spans="1:11">
      <c r="A515" s="23">
        <v>511</v>
      </c>
      <c r="B515" s="5" t="s">
        <v>13</v>
      </c>
      <c r="C515" s="5" t="s">
        <v>14</v>
      </c>
      <c r="D515" s="5" t="s">
        <v>15</v>
      </c>
      <c r="E515" s="5">
        <v>99</v>
      </c>
      <c r="F515" s="5" t="s">
        <v>149</v>
      </c>
      <c r="G515" s="5" t="s">
        <v>150</v>
      </c>
      <c r="H515" s="5">
        <v>50000</v>
      </c>
      <c r="I515" s="11">
        <v>50000</v>
      </c>
      <c r="J515" s="5" t="s">
        <v>152</v>
      </c>
      <c r="K515" s="5" t="s">
        <v>19</v>
      </c>
    </row>
    <row r="516" s="32" customFormat="1" ht="60" hidden="1" spans="1:11">
      <c r="A516" s="23">
        <v>512</v>
      </c>
      <c r="B516" s="5" t="s">
        <v>13</v>
      </c>
      <c r="C516" s="5" t="s">
        <v>14</v>
      </c>
      <c r="D516" s="5" t="s">
        <v>15</v>
      </c>
      <c r="E516" s="5">
        <v>100</v>
      </c>
      <c r="F516" s="5" t="s">
        <v>149</v>
      </c>
      <c r="G516" s="5" t="s">
        <v>150</v>
      </c>
      <c r="H516" s="5">
        <v>50000</v>
      </c>
      <c r="I516" s="11">
        <v>50000</v>
      </c>
      <c r="J516" s="5" t="s">
        <v>152</v>
      </c>
      <c r="K516" s="5" t="s">
        <v>19</v>
      </c>
    </row>
    <row r="517" s="32" customFormat="1" ht="60" hidden="1" spans="1:11">
      <c r="A517" s="23">
        <v>513</v>
      </c>
      <c r="B517" s="5" t="s">
        <v>13</v>
      </c>
      <c r="C517" s="5" t="s">
        <v>14</v>
      </c>
      <c r="D517" s="5" t="s">
        <v>15</v>
      </c>
      <c r="E517" s="5">
        <v>101</v>
      </c>
      <c r="F517" s="5" t="s">
        <v>149</v>
      </c>
      <c r="G517" s="5" t="s">
        <v>150</v>
      </c>
      <c r="H517" s="5">
        <v>50000</v>
      </c>
      <c r="I517" s="11">
        <v>50000</v>
      </c>
      <c r="J517" s="5" t="s">
        <v>152</v>
      </c>
      <c r="K517" s="5" t="s">
        <v>19</v>
      </c>
    </row>
    <row r="518" s="32" customFormat="1" ht="60" hidden="1" spans="1:11">
      <c r="A518" s="23">
        <v>514</v>
      </c>
      <c r="B518" s="5" t="s">
        <v>13</v>
      </c>
      <c r="C518" s="5" t="s">
        <v>14</v>
      </c>
      <c r="D518" s="5" t="s">
        <v>15</v>
      </c>
      <c r="E518" s="5">
        <v>102</v>
      </c>
      <c r="F518" s="5" t="s">
        <v>149</v>
      </c>
      <c r="G518" s="5" t="s">
        <v>150</v>
      </c>
      <c r="H518" s="5">
        <v>50000</v>
      </c>
      <c r="I518" s="11">
        <v>50000</v>
      </c>
      <c r="J518" s="5" t="s">
        <v>152</v>
      </c>
      <c r="K518" s="5" t="s">
        <v>19</v>
      </c>
    </row>
    <row r="519" s="32" customFormat="1" ht="60" hidden="1" spans="1:11">
      <c r="A519" s="23">
        <v>515</v>
      </c>
      <c r="B519" s="5" t="s">
        <v>13</v>
      </c>
      <c r="C519" s="5" t="s">
        <v>14</v>
      </c>
      <c r="D519" s="5" t="s">
        <v>15</v>
      </c>
      <c r="E519" s="5">
        <v>103</v>
      </c>
      <c r="F519" s="5" t="s">
        <v>149</v>
      </c>
      <c r="G519" s="5" t="s">
        <v>150</v>
      </c>
      <c r="H519" s="5">
        <v>50000</v>
      </c>
      <c r="I519" s="11">
        <v>50000</v>
      </c>
      <c r="J519" s="5" t="s">
        <v>152</v>
      </c>
      <c r="K519" s="5" t="s">
        <v>19</v>
      </c>
    </row>
    <row r="520" s="32" customFormat="1" ht="60" hidden="1" spans="1:11">
      <c r="A520" s="23">
        <v>516</v>
      </c>
      <c r="B520" s="5" t="s">
        <v>13</v>
      </c>
      <c r="C520" s="5" t="s">
        <v>14</v>
      </c>
      <c r="D520" s="5" t="s">
        <v>15</v>
      </c>
      <c r="E520" s="5">
        <v>104</v>
      </c>
      <c r="F520" s="5" t="s">
        <v>149</v>
      </c>
      <c r="G520" s="5" t="s">
        <v>150</v>
      </c>
      <c r="H520" s="5">
        <v>50000</v>
      </c>
      <c r="I520" s="11">
        <v>50000</v>
      </c>
      <c r="J520" s="5" t="s">
        <v>152</v>
      </c>
      <c r="K520" s="5" t="s">
        <v>19</v>
      </c>
    </row>
    <row r="521" s="32" customFormat="1" ht="60" hidden="1" spans="1:11">
      <c r="A521" s="23">
        <v>517</v>
      </c>
      <c r="B521" s="5" t="s">
        <v>13</v>
      </c>
      <c r="C521" s="5" t="s">
        <v>14</v>
      </c>
      <c r="D521" s="5" t="s">
        <v>15</v>
      </c>
      <c r="E521" s="5">
        <v>105</v>
      </c>
      <c r="F521" s="5" t="s">
        <v>149</v>
      </c>
      <c r="G521" s="5" t="s">
        <v>150</v>
      </c>
      <c r="H521" s="5">
        <v>50000</v>
      </c>
      <c r="I521" s="11">
        <v>50000</v>
      </c>
      <c r="J521" s="5" t="s">
        <v>152</v>
      </c>
      <c r="K521" s="5" t="s">
        <v>19</v>
      </c>
    </row>
    <row r="522" s="32" customFormat="1" ht="60" hidden="1" spans="1:11">
      <c r="A522" s="23">
        <v>518</v>
      </c>
      <c r="B522" s="5" t="s">
        <v>13</v>
      </c>
      <c r="C522" s="5" t="s">
        <v>14</v>
      </c>
      <c r="D522" s="5" t="s">
        <v>15</v>
      </c>
      <c r="E522" s="5">
        <v>106</v>
      </c>
      <c r="F522" s="5" t="s">
        <v>149</v>
      </c>
      <c r="G522" s="5" t="s">
        <v>150</v>
      </c>
      <c r="H522" s="5">
        <v>50000</v>
      </c>
      <c r="I522" s="11">
        <v>50000</v>
      </c>
      <c r="J522" s="5" t="s">
        <v>152</v>
      </c>
      <c r="K522" s="5" t="s">
        <v>19</v>
      </c>
    </row>
    <row r="523" s="32" customFormat="1" ht="60" hidden="1" spans="1:11">
      <c r="A523" s="23">
        <v>519</v>
      </c>
      <c r="B523" s="5" t="s">
        <v>13</v>
      </c>
      <c r="C523" s="5" t="s">
        <v>14</v>
      </c>
      <c r="D523" s="5" t="s">
        <v>15</v>
      </c>
      <c r="E523" s="5">
        <v>107</v>
      </c>
      <c r="F523" s="5" t="s">
        <v>149</v>
      </c>
      <c r="G523" s="5" t="s">
        <v>150</v>
      </c>
      <c r="H523" s="5">
        <v>50000</v>
      </c>
      <c r="I523" s="11">
        <v>50000</v>
      </c>
      <c r="J523" s="5" t="s">
        <v>152</v>
      </c>
      <c r="K523" s="5" t="s">
        <v>19</v>
      </c>
    </row>
    <row r="524" s="32" customFormat="1" ht="60" hidden="1" spans="1:11">
      <c r="A524" s="23">
        <v>520</v>
      </c>
      <c r="B524" s="5" t="s">
        <v>13</v>
      </c>
      <c r="C524" s="5" t="s">
        <v>14</v>
      </c>
      <c r="D524" s="5" t="s">
        <v>15</v>
      </c>
      <c r="E524" s="5">
        <v>108</v>
      </c>
      <c r="F524" s="5" t="s">
        <v>149</v>
      </c>
      <c r="G524" s="5" t="s">
        <v>150</v>
      </c>
      <c r="H524" s="5">
        <v>50000</v>
      </c>
      <c r="I524" s="11">
        <v>50000</v>
      </c>
      <c r="J524" s="5" t="s">
        <v>152</v>
      </c>
      <c r="K524" s="5" t="s">
        <v>19</v>
      </c>
    </row>
    <row r="525" s="32" customFormat="1" ht="60" hidden="1" spans="1:11">
      <c r="A525" s="23">
        <v>521</v>
      </c>
      <c r="B525" s="5" t="s">
        <v>13</v>
      </c>
      <c r="C525" s="5" t="s">
        <v>14</v>
      </c>
      <c r="D525" s="5" t="s">
        <v>15</v>
      </c>
      <c r="E525" s="5">
        <v>109</v>
      </c>
      <c r="F525" s="5" t="s">
        <v>149</v>
      </c>
      <c r="G525" s="5" t="s">
        <v>150</v>
      </c>
      <c r="H525" s="5">
        <v>50000</v>
      </c>
      <c r="I525" s="11">
        <v>50000</v>
      </c>
      <c r="J525" s="5" t="s">
        <v>152</v>
      </c>
      <c r="K525" s="5" t="s">
        <v>19</v>
      </c>
    </row>
    <row r="526" s="32" customFormat="1" ht="60" hidden="1" spans="1:11">
      <c r="A526" s="23">
        <v>522</v>
      </c>
      <c r="B526" s="5" t="s">
        <v>13</v>
      </c>
      <c r="C526" s="5" t="s">
        <v>14</v>
      </c>
      <c r="D526" s="5" t="s">
        <v>15</v>
      </c>
      <c r="E526" s="5">
        <v>110</v>
      </c>
      <c r="F526" s="5" t="s">
        <v>149</v>
      </c>
      <c r="G526" s="5" t="s">
        <v>150</v>
      </c>
      <c r="H526" s="5">
        <v>50000</v>
      </c>
      <c r="I526" s="11">
        <v>50000</v>
      </c>
      <c r="J526" s="5" t="s">
        <v>152</v>
      </c>
      <c r="K526" s="5" t="s">
        <v>19</v>
      </c>
    </row>
    <row r="527" s="32" customFormat="1" ht="60" hidden="1" spans="1:11">
      <c r="A527" s="23">
        <v>523</v>
      </c>
      <c r="B527" s="5" t="s">
        <v>13</v>
      </c>
      <c r="C527" s="5" t="s">
        <v>14</v>
      </c>
      <c r="D527" s="5" t="s">
        <v>15</v>
      </c>
      <c r="E527" s="5">
        <v>111</v>
      </c>
      <c r="F527" s="5" t="s">
        <v>149</v>
      </c>
      <c r="G527" s="5" t="s">
        <v>150</v>
      </c>
      <c r="H527" s="5">
        <v>50000</v>
      </c>
      <c r="I527" s="11">
        <v>50000</v>
      </c>
      <c r="J527" s="5" t="s">
        <v>152</v>
      </c>
      <c r="K527" s="5" t="s">
        <v>19</v>
      </c>
    </row>
    <row r="528" s="32" customFormat="1" ht="60" hidden="1" spans="1:11">
      <c r="A528" s="23">
        <v>524</v>
      </c>
      <c r="B528" s="5" t="s">
        <v>13</v>
      </c>
      <c r="C528" s="5" t="s">
        <v>14</v>
      </c>
      <c r="D528" s="5" t="s">
        <v>15</v>
      </c>
      <c r="E528" s="5">
        <v>112</v>
      </c>
      <c r="F528" s="5" t="s">
        <v>149</v>
      </c>
      <c r="G528" s="5" t="s">
        <v>150</v>
      </c>
      <c r="H528" s="5">
        <v>50000</v>
      </c>
      <c r="I528" s="11">
        <v>50000</v>
      </c>
      <c r="J528" s="5" t="s">
        <v>152</v>
      </c>
      <c r="K528" s="5" t="s">
        <v>19</v>
      </c>
    </row>
    <row r="529" s="32" customFormat="1" ht="60" hidden="1" spans="1:11">
      <c r="A529" s="23">
        <v>525</v>
      </c>
      <c r="B529" s="5" t="s">
        <v>13</v>
      </c>
      <c r="C529" s="5" t="s">
        <v>14</v>
      </c>
      <c r="D529" s="5" t="s">
        <v>15</v>
      </c>
      <c r="E529" s="5">
        <v>113</v>
      </c>
      <c r="F529" s="5" t="s">
        <v>149</v>
      </c>
      <c r="G529" s="5" t="s">
        <v>150</v>
      </c>
      <c r="H529" s="5">
        <v>50000</v>
      </c>
      <c r="I529" s="11">
        <v>50000</v>
      </c>
      <c r="J529" s="5" t="s">
        <v>152</v>
      </c>
      <c r="K529" s="5" t="s">
        <v>19</v>
      </c>
    </row>
    <row r="530" s="32" customFormat="1" ht="60" hidden="1" spans="1:11">
      <c r="A530" s="23">
        <v>526</v>
      </c>
      <c r="B530" s="5" t="s">
        <v>13</v>
      </c>
      <c r="C530" s="5" t="s">
        <v>14</v>
      </c>
      <c r="D530" s="5" t="s">
        <v>15</v>
      </c>
      <c r="E530" s="5">
        <v>114</v>
      </c>
      <c r="F530" s="5" t="s">
        <v>149</v>
      </c>
      <c r="G530" s="5" t="s">
        <v>150</v>
      </c>
      <c r="H530" s="5">
        <v>50000</v>
      </c>
      <c r="I530" s="11">
        <v>50000</v>
      </c>
      <c r="J530" s="5" t="s">
        <v>152</v>
      </c>
      <c r="K530" s="5" t="s">
        <v>19</v>
      </c>
    </row>
    <row r="531" s="32" customFormat="1" ht="60" hidden="1" spans="1:11">
      <c r="A531" s="23">
        <v>527</v>
      </c>
      <c r="B531" s="5" t="s">
        <v>13</v>
      </c>
      <c r="C531" s="5" t="s">
        <v>14</v>
      </c>
      <c r="D531" s="5" t="s">
        <v>15</v>
      </c>
      <c r="E531" s="5">
        <v>115</v>
      </c>
      <c r="F531" s="5" t="s">
        <v>149</v>
      </c>
      <c r="G531" s="5" t="s">
        <v>150</v>
      </c>
      <c r="H531" s="5">
        <v>50000</v>
      </c>
      <c r="I531" s="11">
        <v>50000</v>
      </c>
      <c r="J531" s="5" t="s">
        <v>152</v>
      </c>
      <c r="K531" s="5" t="s">
        <v>19</v>
      </c>
    </row>
    <row r="532" s="32" customFormat="1" ht="60" hidden="1" spans="1:11">
      <c r="A532" s="23">
        <v>528</v>
      </c>
      <c r="B532" s="5" t="s">
        <v>13</v>
      </c>
      <c r="C532" s="5" t="s">
        <v>14</v>
      </c>
      <c r="D532" s="5" t="s">
        <v>15</v>
      </c>
      <c r="E532" s="5">
        <v>116</v>
      </c>
      <c r="F532" s="5" t="s">
        <v>149</v>
      </c>
      <c r="G532" s="5" t="s">
        <v>150</v>
      </c>
      <c r="H532" s="5">
        <v>50000</v>
      </c>
      <c r="I532" s="11">
        <v>50000</v>
      </c>
      <c r="J532" s="5" t="s">
        <v>152</v>
      </c>
      <c r="K532" s="5" t="s">
        <v>19</v>
      </c>
    </row>
    <row r="533" s="32" customFormat="1" ht="60" hidden="1" spans="1:11">
      <c r="A533" s="23">
        <v>529</v>
      </c>
      <c r="B533" s="5" t="s">
        <v>13</v>
      </c>
      <c r="C533" s="5" t="s">
        <v>14</v>
      </c>
      <c r="D533" s="5" t="s">
        <v>15</v>
      </c>
      <c r="E533" s="5">
        <v>117</v>
      </c>
      <c r="F533" s="5" t="s">
        <v>149</v>
      </c>
      <c r="G533" s="5" t="s">
        <v>150</v>
      </c>
      <c r="H533" s="5">
        <v>50000</v>
      </c>
      <c r="I533" s="11">
        <v>50000</v>
      </c>
      <c r="J533" s="5" t="s">
        <v>152</v>
      </c>
      <c r="K533" s="5" t="s">
        <v>19</v>
      </c>
    </row>
    <row r="534" s="32" customFormat="1" ht="60" hidden="1" spans="1:11">
      <c r="A534" s="23">
        <v>530</v>
      </c>
      <c r="B534" s="5" t="s">
        <v>13</v>
      </c>
      <c r="C534" s="5" t="s">
        <v>14</v>
      </c>
      <c r="D534" s="5" t="s">
        <v>15</v>
      </c>
      <c r="E534" s="5">
        <v>118</v>
      </c>
      <c r="F534" s="5" t="s">
        <v>149</v>
      </c>
      <c r="G534" s="5" t="s">
        <v>150</v>
      </c>
      <c r="H534" s="5">
        <v>50000</v>
      </c>
      <c r="I534" s="11">
        <v>50000</v>
      </c>
      <c r="J534" s="5" t="s">
        <v>152</v>
      </c>
      <c r="K534" s="5" t="s">
        <v>19</v>
      </c>
    </row>
    <row r="535" s="32" customFormat="1" ht="60" hidden="1" spans="1:11">
      <c r="A535" s="23">
        <v>531</v>
      </c>
      <c r="B535" s="5" t="s">
        <v>13</v>
      </c>
      <c r="C535" s="5" t="s">
        <v>14</v>
      </c>
      <c r="D535" s="5" t="s">
        <v>15</v>
      </c>
      <c r="E535" s="5">
        <v>119</v>
      </c>
      <c r="F535" s="5" t="s">
        <v>149</v>
      </c>
      <c r="G535" s="5" t="s">
        <v>150</v>
      </c>
      <c r="H535" s="5">
        <v>50000</v>
      </c>
      <c r="I535" s="11">
        <v>50000</v>
      </c>
      <c r="J535" s="5" t="s">
        <v>152</v>
      </c>
      <c r="K535" s="5" t="s">
        <v>19</v>
      </c>
    </row>
    <row r="536" s="32" customFormat="1" ht="60" hidden="1" spans="1:11">
      <c r="A536" s="23">
        <v>532</v>
      </c>
      <c r="B536" s="5" t="s">
        <v>13</v>
      </c>
      <c r="C536" s="5" t="s">
        <v>14</v>
      </c>
      <c r="D536" s="5" t="s">
        <v>15</v>
      </c>
      <c r="E536" s="5">
        <v>120</v>
      </c>
      <c r="F536" s="5" t="s">
        <v>149</v>
      </c>
      <c r="G536" s="5" t="s">
        <v>150</v>
      </c>
      <c r="H536" s="5">
        <v>50000</v>
      </c>
      <c r="I536" s="11">
        <v>50000</v>
      </c>
      <c r="J536" s="5" t="s">
        <v>152</v>
      </c>
      <c r="K536" s="5" t="s">
        <v>19</v>
      </c>
    </row>
    <row r="537" s="32" customFormat="1" ht="60" hidden="1" spans="1:11">
      <c r="A537" s="23">
        <v>533</v>
      </c>
      <c r="B537" s="5" t="s">
        <v>13</v>
      </c>
      <c r="C537" s="5" t="s">
        <v>14</v>
      </c>
      <c r="D537" s="5" t="s">
        <v>15</v>
      </c>
      <c r="E537" s="5">
        <v>121</v>
      </c>
      <c r="F537" s="5" t="s">
        <v>149</v>
      </c>
      <c r="G537" s="5" t="s">
        <v>150</v>
      </c>
      <c r="H537" s="5">
        <v>50000</v>
      </c>
      <c r="I537" s="11">
        <v>50000</v>
      </c>
      <c r="J537" s="5" t="s">
        <v>152</v>
      </c>
      <c r="K537" s="5" t="s">
        <v>19</v>
      </c>
    </row>
    <row r="538" s="32" customFormat="1" ht="60" hidden="1" spans="1:11">
      <c r="A538" s="23">
        <v>534</v>
      </c>
      <c r="B538" s="5" t="s">
        <v>13</v>
      </c>
      <c r="C538" s="5" t="s">
        <v>14</v>
      </c>
      <c r="D538" s="5" t="s">
        <v>15</v>
      </c>
      <c r="E538" s="5">
        <v>122</v>
      </c>
      <c r="F538" s="5" t="s">
        <v>149</v>
      </c>
      <c r="G538" s="5" t="s">
        <v>150</v>
      </c>
      <c r="H538" s="5">
        <v>50000</v>
      </c>
      <c r="I538" s="11">
        <v>50000</v>
      </c>
      <c r="J538" s="5" t="s">
        <v>152</v>
      </c>
      <c r="K538" s="5" t="s">
        <v>19</v>
      </c>
    </row>
    <row r="539" s="32" customFormat="1" ht="60" hidden="1" spans="1:11">
      <c r="A539" s="23">
        <v>535</v>
      </c>
      <c r="B539" s="5" t="s">
        <v>13</v>
      </c>
      <c r="C539" s="5" t="s">
        <v>14</v>
      </c>
      <c r="D539" s="5" t="s">
        <v>15</v>
      </c>
      <c r="E539" s="5">
        <v>123</v>
      </c>
      <c r="F539" s="5" t="s">
        <v>149</v>
      </c>
      <c r="G539" s="5" t="s">
        <v>150</v>
      </c>
      <c r="H539" s="5">
        <v>50000</v>
      </c>
      <c r="I539" s="11">
        <v>50000</v>
      </c>
      <c r="J539" s="5" t="s">
        <v>152</v>
      </c>
      <c r="K539" s="5" t="s">
        <v>19</v>
      </c>
    </row>
    <row r="540" s="32" customFormat="1" ht="60" hidden="1" spans="1:11">
      <c r="A540" s="23">
        <v>536</v>
      </c>
      <c r="B540" s="5" t="s">
        <v>13</v>
      </c>
      <c r="C540" s="5" t="s">
        <v>14</v>
      </c>
      <c r="D540" s="5" t="s">
        <v>15</v>
      </c>
      <c r="E540" s="5">
        <v>124</v>
      </c>
      <c r="F540" s="5" t="s">
        <v>149</v>
      </c>
      <c r="G540" s="5" t="s">
        <v>150</v>
      </c>
      <c r="H540" s="5">
        <v>50000</v>
      </c>
      <c r="I540" s="11">
        <v>50000</v>
      </c>
      <c r="J540" s="5" t="s">
        <v>152</v>
      </c>
      <c r="K540" s="5" t="s">
        <v>19</v>
      </c>
    </row>
    <row r="541" s="32" customFormat="1" ht="60" hidden="1" spans="1:11">
      <c r="A541" s="23">
        <v>537</v>
      </c>
      <c r="B541" s="5" t="s">
        <v>13</v>
      </c>
      <c r="C541" s="5" t="s">
        <v>14</v>
      </c>
      <c r="D541" s="5" t="s">
        <v>15</v>
      </c>
      <c r="E541" s="5">
        <v>125</v>
      </c>
      <c r="F541" s="5" t="s">
        <v>149</v>
      </c>
      <c r="G541" s="5" t="s">
        <v>150</v>
      </c>
      <c r="H541" s="5">
        <v>50000</v>
      </c>
      <c r="I541" s="11">
        <v>50000</v>
      </c>
      <c r="J541" s="5" t="s">
        <v>152</v>
      </c>
      <c r="K541" s="5" t="s">
        <v>19</v>
      </c>
    </row>
    <row r="542" s="32" customFormat="1" ht="60" hidden="1" spans="1:11">
      <c r="A542" s="23">
        <v>538</v>
      </c>
      <c r="B542" s="5" t="s">
        <v>13</v>
      </c>
      <c r="C542" s="5" t="s">
        <v>14</v>
      </c>
      <c r="D542" s="5" t="s">
        <v>15</v>
      </c>
      <c r="E542" s="5">
        <v>126</v>
      </c>
      <c r="F542" s="5" t="s">
        <v>149</v>
      </c>
      <c r="G542" s="5" t="s">
        <v>150</v>
      </c>
      <c r="H542" s="5">
        <v>50000</v>
      </c>
      <c r="I542" s="11">
        <v>50000</v>
      </c>
      <c r="J542" s="5" t="s">
        <v>152</v>
      </c>
      <c r="K542" s="5" t="s">
        <v>19</v>
      </c>
    </row>
    <row r="543" s="32" customFormat="1" ht="60" hidden="1" spans="1:11">
      <c r="A543" s="23">
        <v>539</v>
      </c>
      <c r="B543" s="5" t="s">
        <v>13</v>
      </c>
      <c r="C543" s="5" t="s">
        <v>14</v>
      </c>
      <c r="D543" s="5" t="s">
        <v>15</v>
      </c>
      <c r="E543" s="5">
        <v>127</v>
      </c>
      <c r="F543" s="5" t="s">
        <v>149</v>
      </c>
      <c r="G543" s="5" t="s">
        <v>150</v>
      </c>
      <c r="H543" s="5">
        <v>50000</v>
      </c>
      <c r="I543" s="11">
        <v>50000</v>
      </c>
      <c r="J543" s="5" t="s">
        <v>152</v>
      </c>
      <c r="K543" s="5" t="s">
        <v>19</v>
      </c>
    </row>
    <row r="544" s="32" customFormat="1" ht="60" hidden="1" spans="1:11">
      <c r="A544" s="23">
        <v>540</v>
      </c>
      <c r="B544" s="5" t="s">
        <v>13</v>
      </c>
      <c r="C544" s="5" t="s">
        <v>14</v>
      </c>
      <c r="D544" s="5" t="s">
        <v>15</v>
      </c>
      <c r="E544" s="5">
        <v>128</v>
      </c>
      <c r="F544" s="5" t="s">
        <v>149</v>
      </c>
      <c r="G544" s="5" t="s">
        <v>150</v>
      </c>
      <c r="H544" s="5">
        <v>50000</v>
      </c>
      <c r="I544" s="11">
        <v>50000</v>
      </c>
      <c r="J544" s="5" t="s">
        <v>152</v>
      </c>
      <c r="K544" s="5" t="s">
        <v>19</v>
      </c>
    </row>
    <row r="545" s="32" customFormat="1" ht="60" hidden="1" spans="1:11">
      <c r="A545" s="23">
        <v>541</v>
      </c>
      <c r="B545" s="5" t="s">
        <v>13</v>
      </c>
      <c r="C545" s="5" t="s">
        <v>14</v>
      </c>
      <c r="D545" s="5" t="s">
        <v>15</v>
      </c>
      <c r="E545" s="5">
        <v>129</v>
      </c>
      <c r="F545" s="5" t="s">
        <v>149</v>
      </c>
      <c r="G545" s="5" t="s">
        <v>150</v>
      </c>
      <c r="H545" s="5">
        <v>50000</v>
      </c>
      <c r="I545" s="11">
        <v>50000</v>
      </c>
      <c r="J545" s="5" t="s">
        <v>152</v>
      </c>
      <c r="K545" s="5" t="s">
        <v>19</v>
      </c>
    </row>
    <row r="546" s="32" customFormat="1" ht="60" hidden="1" spans="1:11">
      <c r="A546" s="23">
        <v>542</v>
      </c>
      <c r="B546" s="5" t="s">
        <v>13</v>
      </c>
      <c r="C546" s="5" t="s">
        <v>14</v>
      </c>
      <c r="D546" s="5" t="s">
        <v>15</v>
      </c>
      <c r="E546" s="5">
        <v>130</v>
      </c>
      <c r="F546" s="5" t="s">
        <v>149</v>
      </c>
      <c r="G546" s="5" t="s">
        <v>150</v>
      </c>
      <c r="H546" s="5">
        <v>50000</v>
      </c>
      <c r="I546" s="11">
        <v>50000</v>
      </c>
      <c r="J546" s="5" t="s">
        <v>152</v>
      </c>
      <c r="K546" s="5" t="s">
        <v>19</v>
      </c>
    </row>
    <row r="547" s="32" customFormat="1" ht="60" hidden="1" spans="1:11">
      <c r="A547" s="23">
        <v>543</v>
      </c>
      <c r="B547" s="5" t="s">
        <v>13</v>
      </c>
      <c r="C547" s="5" t="s">
        <v>14</v>
      </c>
      <c r="D547" s="5" t="s">
        <v>15</v>
      </c>
      <c r="E547" s="5">
        <v>131</v>
      </c>
      <c r="F547" s="5" t="s">
        <v>149</v>
      </c>
      <c r="G547" s="5" t="s">
        <v>150</v>
      </c>
      <c r="H547" s="5">
        <v>50000</v>
      </c>
      <c r="I547" s="11">
        <v>50000</v>
      </c>
      <c r="J547" s="5" t="s">
        <v>152</v>
      </c>
      <c r="K547" s="5" t="s">
        <v>19</v>
      </c>
    </row>
    <row r="548" s="32" customFormat="1" ht="60" hidden="1" spans="1:11">
      <c r="A548" s="23">
        <v>544</v>
      </c>
      <c r="B548" s="5" t="s">
        <v>13</v>
      </c>
      <c r="C548" s="5" t="s">
        <v>14</v>
      </c>
      <c r="D548" s="5" t="s">
        <v>15</v>
      </c>
      <c r="E548" s="5">
        <v>132</v>
      </c>
      <c r="F548" s="5" t="s">
        <v>149</v>
      </c>
      <c r="G548" s="5" t="s">
        <v>150</v>
      </c>
      <c r="H548" s="5">
        <v>50000</v>
      </c>
      <c r="I548" s="11">
        <v>50000</v>
      </c>
      <c r="J548" s="5" t="s">
        <v>152</v>
      </c>
      <c r="K548" s="5" t="s">
        <v>19</v>
      </c>
    </row>
    <row r="549" s="32" customFormat="1" ht="60" hidden="1" spans="1:11">
      <c r="A549" s="23">
        <v>545</v>
      </c>
      <c r="B549" s="5" t="s">
        <v>13</v>
      </c>
      <c r="C549" s="5" t="s">
        <v>14</v>
      </c>
      <c r="D549" s="5" t="s">
        <v>15</v>
      </c>
      <c r="E549" s="5">
        <v>133</v>
      </c>
      <c r="F549" s="5" t="s">
        <v>149</v>
      </c>
      <c r="G549" s="5" t="s">
        <v>150</v>
      </c>
      <c r="H549" s="5">
        <v>50000</v>
      </c>
      <c r="I549" s="11">
        <v>50000</v>
      </c>
      <c r="J549" s="5" t="s">
        <v>152</v>
      </c>
      <c r="K549" s="5" t="s">
        <v>19</v>
      </c>
    </row>
    <row r="550" s="32" customFormat="1" ht="60" hidden="1" spans="1:11">
      <c r="A550" s="23">
        <v>546</v>
      </c>
      <c r="B550" s="5" t="s">
        <v>13</v>
      </c>
      <c r="C550" s="5" t="s">
        <v>14</v>
      </c>
      <c r="D550" s="5" t="s">
        <v>15</v>
      </c>
      <c r="E550" s="5">
        <v>167</v>
      </c>
      <c r="F550" s="5" t="s">
        <v>149</v>
      </c>
      <c r="G550" s="5" t="s">
        <v>150</v>
      </c>
      <c r="H550" s="5">
        <v>50000</v>
      </c>
      <c r="I550" s="11">
        <v>50000</v>
      </c>
      <c r="J550" s="5" t="s">
        <v>152</v>
      </c>
      <c r="K550" s="5" t="s">
        <v>19</v>
      </c>
    </row>
    <row r="551" s="32" customFormat="1" ht="60" hidden="1" spans="1:11">
      <c r="A551" s="23">
        <v>547</v>
      </c>
      <c r="B551" s="5" t="s">
        <v>13</v>
      </c>
      <c r="C551" s="5" t="s">
        <v>14</v>
      </c>
      <c r="D551" s="5" t="s">
        <v>15</v>
      </c>
      <c r="E551" s="5">
        <v>168</v>
      </c>
      <c r="F551" s="5" t="s">
        <v>149</v>
      </c>
      <c r="G551" s="5" t="s">
        <v>150</v>
      </c>
      <c r="H551" s="5">
        <v>50000</v>
      </c>
      <c r="I551" s="11">
        <v>50000</v>
      </c>
      <c r="J551" s="5" t="s">
        <v>152</v>
      </c>
      <c r="K551" s="5" t="s">
        <v>19</v>
      </c>
    </row>
    <row r="552" s="32" customFormat="1" ht="60" hidden="1" spans="1:11">
      <c r="A552" s="23">
        <v>548</v>
      </c>
      <c r="B552" s="5" t="s">
        <v>13</v>
      </c>
      <c r="C552" s="5" t="s">
        <v>14</v>
      </c>
      <c r="D552" s="5" t="s">
        <v>15</v>
      </c>
      <c r="E552" s="5">
        <v>169</v>
      </c>
      <c r="F552" s="5" t="s">
        <v>149</v>
      </c>
      <c r="G552" s="5" t="s">
        <v>150</v>
      </c>
      <c r="H552" s="5">
        <v>50000</v>
      </c>
      <c r="I552" s="11">
        <v>50000</v>
      </c>
      <c r="J552" s="5" t="s">
        <v>152</v>
      </c>
      <c r="K552" s="5" t="s">
        <v>19</v>
      </c>
    </row>
    <row r="553" s="32" customFormat="1" ht="60" hidden="1" spans="1:11">
      <c r="A553" s="23">
        <v>549</v>
      </c>
      <c r="B553" s="5" t="s">
        <v>13</v>
      </c>
      <c r="C553" s="5" t="s">
        <v>14</v>
      </c>
      <c r="D553" s="5" t="s">
        <v>15</v>
      </c>
      <c r="E553" s="5">
        <v>170</v>
      </c>
      <c r="F553" s="5" t="s">
        <v>149</v>
      </c>
      <c r="G553" s="5" t="s">
        <v>150</v>
      </c>
      <c r="H553" s="5">
        <v>50000</v>
      </c>
      <c r="I553" s="11">
        <v>50000</v>
      </c>
      <c r="J553" s="5" t="s">
        <v>152</v>
      </c>
      <c r="K553" s="5" t="s">
        <v>19</v>
      </c>
    </row>
    <row r="554" s="32" customFormat="1" ht="60" hidden="1" spans="1:11">
      <c r="A554" s="23">
        <v>550</v>
      </c>
      <c r="B554" s="5" t="s">
        <v>13</v>
      </c>
      <c r="C554" s="5" t="s">
        <v>14</v>
      </c>
      <c r="D554" s="5" t="s">
        <v>15</v>
      </c>
      <c r="E554" s="5">
        <v>171</v>
      </c>
      <c r="F554" s="5" t="s">
        <v>149</v>
      </c>
      <c r="G554" s="5" t="s">
        <v>150</v>
      </c>
      <c r="H554" s="5">
        <v>50000</v>
      </c>
      <c r="I554" s="11">
        <v>50000</v>
      </c>
      <c r="J554" s="5" t="s">
        <v>152</v>
      </c>
      <c r="K554" s="5" t="s">
        <v>19</v>
      </c>
    </row>
    <row r="555" s="32" customFormat="1" ht="60" hidden="1" spans="1:11">
      <c r="A555" s="23">
        <v>551</v>
      </c>
      <c r="B555" s="5" t="s">
        <v>13</v>
      </c>
      <c r="C555" s="5" t="s">
        <v>14</v>
      </c>
      <c r="D555" s="5" t="s">
        <v>15</v>
      </c>
      <c r="E555" s="5">
        <v>172</v>
      </c>
      <c r="F555" s="5" t="s">
        <v>149</v>
      </c>
      <c r="G555" s="5" t="s">
        <v>150</v>
      </c>
      <c r="H555" s="5">
        <v>50000</v>
      </c>
      <c r="I555" s="11">
        <v>50000</v>
      </c>
      <c r="J555" s="5" t="s">
        <v>152</v>
      </c>
      <c r="K555" s="5" t="s">
        <v>19</v>
      </c>
    </row>
    <row r="556" s="32" customFormat="1" ht="60" hidden="1" spans="1:11">
      <c r="A556" s="23">
        <v>552</v>
      </c>
      <c r="B556" s="5" t="s">
        <v>13</v>
      </c>
      <c r="C556" s="5" t="s">
        <v>14</v>
      </c>
      <c r="D556" s="5" t="s">
        <v>15</v>
      </c>
      <c r="E556" s="5">
        <v>173</v>
      </c>
      <c r="F556" s="5" t="s">
        <v>149</v>
      </c>
      <c r="G556" s="5" t="s">
        <v>150</v>
      </c>
      <c r="H556" s="5">
        <v>50000</v>
      </c>
      <c r="I556" s="11">
        <v>50000</v>
      </c>
      <c r="J556" s="5" t="s">
        <v>152</v>
      </c>
      <c r="K556" s="5" t="s">
        <v>19</v>
      </c>
    </row>
    <row r="557" s="32" customFormat="1" ht="60" hidden="1" spans="1:11">
      <c r="A557" s="23">
        <v>553</v>
      </c>
      <c r="B557" s="5" t="s">
        <v>13</v>
      </c>
      <c r="C557" s="5" t="s">
        <v>14</v>
      </c>
      <c r="D557" s="5" t="s">
        <v>15</v>
      </c>
      <c r="E557" s="5">
        <v>174</v>
      </c>
      <c r="F557" s="5" t="s">
        <v>149</v>
      </c>
      <c r="G557" s="5" t="s">
        <v>150</v>
      </c>
      <c r="H557" s="5">
        <v>50000</v>
      </c>
      <c r="I557" s="11">
        <v>50000</v>
      </c>
      <c r="J557" s="5" t="s">
        <v>152</v>
      </c>
      <c r="K557" s="5" t="s">
        <v>19</v>
      </c>
    </row>
    <row r="558" s="32" customFormat="1" ht="60" hidden="1" spans="1:11">
      <c r="A558" s="23">
        <v>554</v>
      </c>
      <c r="B558" s="5" t="s">
        <v>13</v>
      </c>
      <c r="C558" s="5" t="s">
        <v>14</v>
      </c>
      <c r="D558" s="5" t="s">
        <v>15</v>
      </c>
      <c r="E558" s="5">
        <v>175</v>
      </c>
      <c r="F558" s="5" t="s">
        <v>149</v>
      </c>
      <c r="G558" s="5" t="s">
        <v>150</v>
      </c>
      <c r="H558" s="5">
        <v>50000</v>
      </c>
      <c r="I558" s="11">
        <v>50000</v>
      </c>
      <c r="J558" s="5" t="s">
        <v>152</v>
      </c>
      <c r="K558" s="5" t="s">
        <v>19</v>
      </c>
    </row>
    <row r="559" s="32" customFormat="1" ht="60" hidden="1" spans="1:11">
      <c r="A559" s="23">
        <v>555</v>
      </c>
      <c r="B559" s="5" t="s">
        <v>13</v>
      </c>
      <c r="C559" s="5" t="s">
        <v>14</v>
      </c>
      <c r="D559" s="5" t="s">
        <v>15</v>
      </c>
      <c r="E559" s="5">
        <v>176</v>
      </c>
      <c r="F559" s="5" t="s">
        <v>149</v>
      </c>
      <c r="G559" s="5" t="s">
        <v>150</v>
      </c>
      <c r="H559" s="5">
        <v>50000</v>
      </c>
      <c r="I559" s="11">
        <v>50000</v>
      </c>
      <c r="J559" s="5" t="s">
        <v>152</v>
      </c>
      <c r="K559" s="5" t="s">
        <v>19</v>
      </c>
    </row>
    <row r="560" s="32" customFormat="1" ht="60" hidden="1" spans="1:11">
      <c r="A560" s="23">
        <v>556</v>
      </c>
      <c r="B560" s="5" t="s">
        <v>13</v>
      </c>
      <c r="C560" s="5" t="s">
        <v>14</v>
      </c>
      <c r="D560" s="5" t="s">
        <v>15</v>
      </c>
      <c r="E560" s="5">
        <v>177</v>
      </c>
      <c r="F560" s="5" t="s">
        <v>149</v>
      </c>
      <c r="G560" s="5" t="s">
        <v>150</v>
      </c>
      <c r="H560" s="5">
        <v>50000</v>
      </c>
      <c r="I560" s="11">
        <v>50000</v>
      </c>
      <c r="J560" s="5" t="s">
        <v>152</v>
      </c>
      <c r="K560" s="5" t="s">
        <v>19</v>
      </c>
    </row>
    <row r="561" s="32" customFormat="1" ht="60" hidden="1" spans="1:11">
      <c r="A561" s="23">
        <v>557</v>
      </c>
      <c r="B561" s="5" t="s">
        <v>13</v>
      </c>
      <c r="C561" s="5" t="s">
        <v>14</v>
      </c>
      <c r="D561" s="5" t="s">
        <v>15</v>
      </c>
      <c r="E561" s="5">
        <v>178</v>
      </c>
      <c r="F561" s="5" t="s">
        <v>149</v>
      </c>
      <c r="G561" s="5" t="s">
        <v>150</v>
      </c>
      <c r="H561" s="5">
        <v>50000</v>
      </c>
      <c r="I561" s="11">
        <v>50000</v>
      </c>
      <c r="J561" s="5" t="s">
        <v>152</v>
      </c>
      <c r="K561" s="5" t="s">
        <v>19</v>
      </c>
    </row>
    <row r="562" s="32" customFormat="1" ht="60" hidden="1" spans="1:11">
      <c r="A562" s="23">
        <v>558</v>
      </c>
      <c r="B562" s="5" t="s">
        <v>13</v>
      </c>
      <c r="C562" s="5" t="s">
        <v>14</v>
      </c>
      <c r="D562" s="5" t="s">
        <v>15</v>
      </c>
      <c r="E562" s="5">
        <v>179</v>
      </c>
      <c r="F562" s="5" t="s">
        <v>149</v>
      </c>
      <c r="G562" s="5" t="s">
        <v>150</v>
      </c>
      <c r="H562" s="5">
        <v>50000</v>
      </c>
      <c r="I562" s="11">
        <v>50000</v>
      </c>
      <c r="J562" s="5" t="s">
        <v>152</v>
      </c>
      <c r="K562" s="5" t="s">
        <v>19</v>
      </c>
    </row>
    <row r="563" s="32" customFormat="1" ht="60" hidden="1" spans="1:11">
      <c r="A563" s="23">
        <v>559</v>
      </c>
      <c r="B563" s="5" t="s">
        <v>13</v>
      </c>
      <c r="C563" s="5" t="s">
        <v>14</v>
      </c>
      <c r="D563" s="5" t="s">
        <v>15</v>
      </c>
      <c r="E563" s="5">
        <v>180</v>
      </c>
      <c r="F563" s="5" t="s">
        <v>149</v>
      </c>
      <c r="G563" s="5" t="s">
        <v>150</v>
      </c>
      <c r="H563" s="5">
        <v>50000</v>
      </c>
      <c r="I563" s="11">
        <v>50000</v>
      </c>
      <c r="J563" s="5" t="s">
        <v>152</v>
      </c>
      <c r="K563" s="5" t="s">
        <v>19</v>
      </c>
    </row>
    <row r="564" s="32" customFormat="1" ht="60" hidden="1" spans="1:11">
      <c r="A564" s="23">
        <v>560</v>
      </c>
      <c r="B564" s="5" t="s">
        <v>13</v>
      </c>
      <c r="C564" s="5" t="s">
        <v>14</v>
      </c>
      <c r="D564" s="5" t="s">
        <v>15</v>
      </c>
      <c r="E564" s="5">
        <v>181</v>
      </c>
      <c r="F564" s="5" t="s">
        <v>149</v>
      </c>
      <c r="G564" s="5" t="s">
        <v>150</v>
      </c>
      <c r="H564" s="5">
        <v>50000</v>
      </c>
      <c r="I564" s="11">
        <v>50000</v>
      </c>
      <c r="J564" s="5" t="s">
        <v>152</v>
      </c>
      <c r="K564" s="5" t="s">
        <v>19</v>
      </c>
    </row>
    <row r="565" s="32" customFormat="1" ht="60" hidden="1" spans="1:11">
      <c r="A565" s="23">
        <v>561</v>
      </c>
      <c r="B565" s="5" t="s">
        <v>13</v>
      </c>
      <c r="C565" s="5" t="s">
        <v>14</v>
      </c>
      <c r="D565" s="5" t="s">
        <v>15</v>
      </c>
      <c r="E565" s="5">
        <v>182</v>
      </c>
      <c r="F565" s="5" t="s">
        <v>149</v>
      </c>
      <c r="G565" s="5" t="s">
        <v>150</v>
      </c>
      <c r="H565" s="5">
        <v>50000</v>
      </c>
      <c r="I565" s="11">
        <v>50000</v>
      </c>
      <c r="J565" s="5" t="s">
        <v>152</v>
      </c>
      <c r="K565" s="5" t="s">
        <v>19</v>
      </c>
    </row>
    <row r="566" s="32" customFormat="1" ht="60" hidden="1" spans="1:11">
      <c r="A566" s="23">
        <v>562</v>
      </c>
      <c r="B566" s="5" t="s">
        <v>13</v>
      </c>
      <c r="C566" s="5" t="s">
        <v>14</v>
      </c>
      <c r="D566" s="5" t="s">
        <v>15</v>
      </c>
      <c r="E566" s="5">
        <v>183</v>
      </c>
      <c r="F566" s="5" t="s">
        <v>149</v>
      </c>
      <c r="G566" s="5" t="s">
        <v>150</v>
      </c>
      <c r="H566" s="5">
        <v>50000</v>
      </c>
      <c r="I566" s="11">
        <v>50000</v>
      </c>
      <c r="J566" s="5" t="s">
        <v>152</v>
      </c>
      <c r="K566" s="5" t="s">
        <v>19</v>
      </c>
    </row>
    <row r="567" s="32" customFormat="1" ht="60" hidden="1" spans="1:11">
      <c r="A567" s="23">
        <v>563</v>
      </c>
      <c r="B567" s="5" t="s">
        <v>13</v>
      </c>
      <c r="C567" s="5" t="s">
        <v>14</v>
      </c>
      <c r="D567" s="5" t="s">
        <v>15</v>
      </c>
      <c r="E567" s="5">
        <v>184</v>
      </c>
      <c r="F567" s="5" t="s">
        <v>149</v>
      </c>
      <c r="G567" s="5" t="s">
        <v>150</v>
      </c>
      <c r="H567" s="5">
        <v>50000</v>
      </c>
      <c r="I567" s="11">
        <v>50000</v>
      </c>
      <c r="J567" s="5" t="s">
        <v>152</v>
      </c>
      <c r="K567" s="5" t="s">
        <v>19</v>
      </c>
    </row>
    <row r="568" s="32" customFormat="1" ht="60" hidden="1" spans="1:11">
      <c r="A568" s="23">
        <v>564</v>
      </c>
      <c r="B568" s="5" t="s">
        <v>13</v>
      </c>
      <c r="C568" s="5" t="s">
        <v>14</v>
      </c>
      <c r="D568" s="5" t="s">
        <v>15</v>
      </c>
      <c r="E568" s="5">
        <v>185</v>
      </c>
      <c r="F568" s="5" t="s">
        <v>149</v>
      </c>
      <c r="G568" s="5" t="s">
        <v>150</v>
      </c>
      <c r="H568" s="5">
        <v>50000</v>
      </c>
      <c r="I568" s="11">
        <v>50000</v>
      </c>
      <c r="J568" s="5" t="s">
        <v>152</v>
      </c>
      <c r="K568" s="5" t="s">
        <v>19</v>
      </c>
    </row>
    <row r="569" s="32" customFormat="1" ht="60" hidden="1" spans="1:11">
      <c r="A569" s="23">
        <v>565</v>
      </c>
      <c r="B569" s="5" t="s">
        <v>13</v>
      </c>
      <c r="C569" s="5" t="s">
        <v>14</v>
      </c>
      <c r="D569" s="5" t="s">
        <v>15</v>
      </c>
      <c r="E569" s="5">
        <v>186</v>
      </c>
      <c r="F569" s="5" t="s">
        <v>149</v>
      </c>
      <c r="G569" s="5" t="s">
        <v>150</v>
      </c>
      <c r="H569" s="5">
        <v>50000</v>
      </c>
      <c r="I569" s="11">
        <v>50000</v>
      </c>
      <c r="J569" s="5" t="s">
        <v>152</v>
      </c>
      <c r="K569" s="5" t="s">
        <v>19</v>
      </c>
    </row>
    <row r="570" s="32" customFormat="1" ht="60" hidden="1" spans="1:11">
      <c r="A570" s="23">
        <v>566</v>
      </c>
      <c r="B570" s="5" t="s">
        <v>13</v>
      </c>
      <c r="C570" s="5" t="s">
        <v>14</v>
      </c>
      <c r="D570" s="5" t="s">
        <v>15</v>
      </c>
      <c r="E570" s="5">
        <v>187</v>
      </c>
      <c r="F570" s="5" t="s">
        <v>149</v>
      </c>
      <c r="G570" s="5" t="s">
        <v>150</v>
      </c>
      <c r="H570" s="5">
        <v>50000</v>
      </c>
      <c r="I570" s="11">
        <v>50000</v>
      </c>
      <c r="J570" s="5" t="s">
        <v>152</v>
      </c>
      <c r="K570" s="5" t="s">
        <v>19</v>
      </c>
    </row>
    <row r="571" s="32" customFormat="1" ht="60" hidden="1" spans="1:11">
      <c r="A571" s="23">
        <v>567</v>
      </c>
      <c r="B571" s="5" t="s">
        <v>13</v>
      </c>
      <c r="C571" s="5" t="s">
        <v>14</v>
      </c>
      <c r="D571" s="5" t="s">
        <v>15</v>
      </c>
      <c r="E571" s="5">
        <v>188</v>
      </c>
      <c r="F571" s="5" t="s">
        <v>149</v>
      </c>
      <c r="G571" s="5" t="s">
        <v>150</v>
      </c>
      <c r="H571" s="5">
        <v>50000</v>
      </c>
      <c r="I571" s="11">
        <v>50000</v>
      </c>
      <c r="J571" s="5" t="s">
        <v>152</v>
      </c>
      <c r="K571" s="5" t="s">
        <v>19</v>
      </c>
    </row>
    <row r="572" s="32" customFormat="1" ht="60" hidden="1" spans="1:11">
      <c r="A572" s="23">
        <v>568</v>
      </c>
      <c r="B572" s="5" t="s">
        <v>13</v>
      </c>
      <c r="C572" s="5" t="s">
        <v>14</v>
      </c>
      <c r="D572" s="5" t="s">
        <v>15</v>
      </c>
      <c r="E572" s="5">
        <v>189</v>
      </c>
      <c r="F572" s="5" t="s">
        <v>149</v>
      </c>
      <c r="G572" s="5" t="s">
        <v>150</v>
      </c>
      <c r="H572" s="5">
        <v>50000</v>
      </c>
      <c r="I572" s="11">
        <v>50000</v>
      </c>
      <c r="J572" s="5" t="s">
        <v>152</v>
      </c>
      <c r="K572" s="5" t="s">
        <v>19</v>
      </c>
    </row>
    <row r="573" s="32" customFormat="1" ht="60" hidden="1" spans="1:11">
      <c r="A573" s="23">
        <v>569</v>
      </c>
      <c r="B573" s="5" t="s">
        <v>13</v>
      </c>
      <c r="C573" s="5" t="s">
        <v>14</v>
      </c>
      <c r="D573" s="5" t="s">
        <v>15</v>
      </c>
      <c r="E573" s="5">
        <v>190</v>
      </c>
      <c r="F573" s="5" t="s">
        <v>149</v>
      </c>
      <c r="G573" s="5" t="s">
        <v>150</v>
      </c>
      <c r="H573" s="5">
        <v>50000</v>
      </c>
      <c r="I573" s="11">
        <v>50000</v>
      </c>
      <c r="J573" s="5" t="s">
        <v>152</v>
      </c>
      <c r="K573" s="5" t="s">
        <v>19</v>
      </c>
    </row>
    <row r="574" s="32" customFormat="1" ht="60" hidden="1" spans="1:11">
      <c r="A574" s="23">
        <v>570</v>
      </c>
      <c r="B574" s="5" t="s">
        <v>13</v>
      </c>
      <c r="C574" s="5" t="s">
        <v>14</v>
      </c>
      <c r="D574" s="5" t="s">
        <v>15</v>
      </c>
      <c r="E574" s="5">
        <v>191</v>
      </c>
      <c r="F574" s="5" t="s">
        <v>149</v>
      </c>
      <c r="G574" s="5" t="s">
        <v>150</v>
      </c>
      <c r="H574" s="5">
        <v>50000</v>
      </c>
      <c r="I574" s="11">
        <v>50000</v>
      </c>
      <c r="J574" s="5" t="s">
        <v>152</v>
      </c>
      <c r="K574" s="5" t="s">
        <v>19</v>
      </c>
    </row>
    <row r="575" s="32" customFormat="1" ht="60" hidden="1" spans="1:11">
      <c r="A575" s="23">
        <v>571</v>
      </c>
      <c r="B575" s="5" t="s">
        <v>13</v>
      </c>
      <c r="C575" s="5" t="s">
        <v>14</v>
      </c>
      <c r="D575" s="5" t="s">
        <v>15</v>
      </c>
      <c r="E575" s="5">
        <v>192</v>
      </c>
      <c r="F575" s="5" t="s">
        <v>149</v>
      </c>
      <c r="G575" s="5" t="s">
        <v>150</v>
      </c>
      <c r="H575" s="5">
        <v>50000</v>
      </c>
      <c r="I575" s="11">
        <v>50000</v>
      </c>
      <c r="J575" s="5" t="s">
        <v>152</v>
      </c>
      <c r="K575" s="5" t="s">
        <v>19</v>
      </c>
    </row>
    <row r="576" s="32" customFormat="1" ht="60" hidden="1" spans="1:11">
      <c r="A576" s="23">
        <v>572</v>
      </c>
      <c r="B576" s="5" t="s">
        <v>13</v>
      </c>
      <c r="C576" s="5" t="s">
        <v>14</v>
      </c>
      <c r="D576" s="5" t="s">
        <v>15</v>
      </c>
      <c r="E576" s="5">
        <v>193</v>
      </c>
      <c r="F576" s="5" t="s">
        <v>149</v>
      </c>
      <c r="G576" s="5" t="s">
        <v>150</v>
      </c>
      <c r="H576" s="5">
        <v>50000</v>
      </c>
      <c r="I576" s="11">
        <v>50000</v>
      </c>
      <c r="J576" s="5" t="s">
        <v>152</v>
      </c>
      <c r="K576" s="5" t="s">
        <v>19</v>
      </c>
    </row>
    <row r="577" s="32" customFormat="1" ht="60" hidden="1" spans="1:11">
      <c r="A577" s="23">
        <v>573</v>
      </c>
      <c r="B577" s="5" t="s">
        <v>13</v>
      </c>
      <c r="C577" s="5" t="s">
        <v>14</v>
      </c>
      <c r="D577" s="5" t="s">
        <v>15</v>
      </c>
      <c r="E577" s="5">
        <v>194</v>
      </c>
      <c r="F577" s="5" t="s">
        <v>149</v>
      </c>
      <c r="G577" s="5" t="s">
        <v>150</v>
      </c>
      <c r="H577" s="5">
        <v>50000</v>
      </c>
      <c r="I577" s="11">
        <v>50000</v>
      </c>
      <c r="J577" s="5" t="s">
        <v>152</v>
      </c>
      <c r="K577" s="5" t="s">
        <v>19</v>
      </c>
    </row>
    <row r="578" s="32" customFormat="1" ht="60" hidden="1" spans="1:11">
      <c r="A578" s="23">
        <v>574</v>
      </c>
      <c r="B578" s="5" t="s">
        <v>13</v>
      </c>
      <c r="C578" s="5" t="s">
        <v>14</v>
      </c>
      <c r="D578" s="5" t="s">
        <v>15</v>
      </c>
      <c r="E578" s="5">
        <v>195</v>
      </c>
      <c r="F578" s="5" t="s">
        <v>149</v>
      </c>
      <c r="G578" s="5" t="s">
        <v>150</v>
      </c>
      <c r="H578" s="5">
        <v>50000</v>
      </c>
      <c r="I578" s="11">
        <v>50000</v>
      </c>
      <c r="J578" s="5" t="s">
        <v>152</v>
      </c>
      <c r="K578" s="5" t="s">
        <v>19</v>
      </c>
    </row>
    <row r="579" s="32" customFormat="1" ht="60" hidden="1" spans="1:11">
      <c r="A579" s="23">
        <v>575</v>
      </c>
      <c r="B579" s="5" t="s">
        <v>13</v>
      </c>
      <c r="C579" s="5" t="s">
        <v>14</v>
      </c>
      <c r="D579" s="5" t="s">
        <v>15</v>
      </c>
      <c r="E579" s="5">
        <v>196</v>
      </c>
      <c r="F579" s="5" t="s">
        <v>149</v>
      </c>
      <c r="G579" s="5" t="s">
        <v>150</v>
      </c>
      <c r="H579" s="5">
        <v>50000</v>
      </c>
      <c r="I579" s="11">
        <v>50000</v>
      </c>
      <c r="J579" s="5" t="s">
        <v>152</v>
      </c>
      <c r="K579" s="5" t="s">
        <v>19</v>
      </c>
    </row>
    <row r="580" s="32" customFormat="1" ht="60" hidden="1" spans="1:11">
      <c r="A580" s="23">
        <v>576</v>
      </c>
      <c r="B580" s="5" t="s">
        <v>13</v>
      </c>
      <c r="C580" s="5" t="s">
        <v>14</v>
      </c>
      <c r="D580" s="5" t="s">
        <v>15</v>
      </c>
      <c r="E580" s="5">
        <v>197</v>
      </c>
      <c r="F580" s="5" t="s">
        <v>149</v>
      </c>
      <c r="G580" s="5" t="s">
        <v>150</v>
      </c>
      <c r="H580" s="5">
        <v>50000</v>
      </c>
      <c r="I580" s="11">
        <v>50000</v>
      </c>
      <c r="J580" s="5" t="s">
        <v>152</v>
      </c>
      <c r="K580" s="5" t="s">
        <v>19</v>
      </c>
    </row>
    <row r="581" s="32" customFormat="1" ht="60" hidden="1" spans="1:11">
      <c r="A581" s="23">
        <v>577</v>
      </c>
      <c r="B581" s="5" t="s">
        <v>13</v>
      </c>
      <c r="C581" s="5" t="s">
        <v>14</v>
      </c>
      <c r="D581" s="5" t="s">
        <v>15</v>
      </c>
      <c r="E581" s="5">
        <v>198</v>
      </c>
      <c r="F581" s="5" t="s">
        <v>149</v>
      </c>
      <c r="G581" s="5" t="s">
        <v>150</v>
      </c>
      <c r="H581" s="5">
        <v>50000</v>
      </c>
      <c r="I581" s="11">
        <v>50000</v>
      </c>
      <c r="J581" s="5" t="s">
        <v>152</v>
      </c>
      <c r="K581" s="5" t="s">
        <v>19</v>
      </c>
    </row>
    <row r="582" s="32" customFormat="1" ht="60" hidden="1" spans="1:11">
      <c r="A582" s="23">
        <v>578</v>
      </c>
      <c r="B582" s="5" t="s">
        <v>13</v>
      </c>
      <c r="C582" s="5" t="s">
        <v>14</v>
      </c>
      <c r="D582" s="5" t="s">
        <v>15</v>
      </c>
      <c r="E582" s="5">
        <v>199</v>
      </c>
      <c r="F582" s="5" t="s">
        <v>149</v>
      </c>
      <c r="G582" s="5" t="s">
        <v>150</v>
      </c>
      <c r="H582" s="5">
        <v>50000</v>
      </c>
      <c r="I582" s="11">
        <v>50000</v>
      </c>
      <c r="J582" s="5" t="s">
        <v>152</v>
      </c>
      <c r="K582" s="5" t="s">
        <v>19</v>
      </c>
    </row>
    <row r="583" s="32" customFormat="1" ht="60" hidden="1" spans="1:11">
      <c r="A583" s="23">
        <v>579</v>
      </c>
      <c r="B583" s="5" t="s">
        <v>13</v>
      </c>
      <c r="C583" s="5" t="s">
        <v>14</v>
      </c>
      <c r="D583" s="5" t="s">
        <v>15</v>
      </c>
      <c r="E583" s="5">
        <v>200</v>
      </c>
      <c r="F583" s="5" t="s">
        <v>149</v>
      </c>
      <c r="G583" s="5" t="s">
        <v>150</v>
      </c>
      <c r="H583" s="5">
        <v>50000</v>
      </c>
      <c r="I583" s="11">
        <v>50000</v>
      </c>
      <c r="J583" s="5" t="s">
        <v>152</v>
      </c>
      <c r="K583" s="5" t="s">
        <v>19</v>
      </c>
    </row>
    <row r="584" s="32" customFormat="1" ht="60" hidden="1" spans="1:11">
      <c r="A584" s="23">
        <v>580</v>
      </c>
      <c r="B584" s="5" t="s">
        <v>13</v>
      </c>
      <c r="C584" s="5" t="s">
        <v>14</v>
      </c>
      <c r="D584" s="5" t="s">
        <v>15</v>
      </c>
      <c r="E584" s="5">
        <v>201</v>
      </c>
      <c r="F584" s="5" t="s">
        <v>149</v>
      </c>
      <c r="G584" s="5" t="s">
        <v>150</v>
      </c>
      <c r="H584" s="5">
        <v>50000</v>
      </c>
      <c r="I584" s="11">
        <v>50000</v>
      </c>
      <c r="J584" s="5" t="s">
        <v>152</v>
      </c>
      <c r="K584" s="5" t="s">
        <v>19</v>
      </c>
    </row>
    <row r="585" s="32" customFormat="1" ht="60" hidden="1" spans="1:11">
      <c r="A585" s="23">
        <v>581</v>
      </c>
      <c r="B585" s="5" t="s">
        <v>13</v>
      </c>
      <c r="C585" s="5" t="s">
        <v>14</v>
      </c>
      <c r="D585" s="5" t="s">
        <v>15</v>
      </c>
      <c r="E585" s="5">
        <v>202</v>
      </c>
      <c r="F585" s="5" t="s">
        <v>149</v>
      </c>
      <c r="G585" s="5" t="s">
        <v>150</v>
      </c>
      <c r="H585" s="5">
        <v>50000</v>
      </c>
      <c r="I585" s="11">
        <v>50000</v>
      </c>
      <c r="J585" s="5" t="s">
        <v>152</v>
      </c>
      <c r="K585" s="5" t="s">
        <v>19</v>
      </c>
    </row>
    <row r="586" s="32" customFormat="1" ht="60" hidden="1" spans="1:11">
      <c r="A586" s="23">
        <v>582</v>
      </c>
      <c r="B586" s="5" t="s">
        <v>13</v>
      </c>
      <c r="C586" s="5" t="s">
        <v>14</v>
      </c>
      <c r="D586" s="5" t="s">
        <v>15</v>
      </c>
      <c r="E586" s="5">
        <v>203</v>
      </c>
      <c r="F586" s="5" t="s">
        <v>149</v>
      </c>
      <c r="G586" s="5" t="s">
        <v>150</v>
      </c>
      <c r="H586" s="5">
        <v>50000</v>
      </c>
      <c r="I586" s="11">
        <v>50000</v>
      </c>
      <c r="J586" s="5" t="s">
        <v>152</v>
      </c>
      <c r="K586" s="5" t="s">
        <v>19</v>
      </c>
    </row>
    <row r="587" s="32" customFormat="1" ht="60" hidden="1" spans="1:11">
      <c r="A587" s="23">
        <v>583</v>
      </c>
      <c r="B587" s="5" t="s">
        <v>13</v>
      </c>
      <c r="C587" s="5" t="s">
        <v>14</v>
      </c>
      <c r="D587" s="5" t="s">
        <v>15</v>
      </c>
      <c r="E587" s="5">
        <v>204</v>
      </c>
      <c r="F587" s="5" t="s">
        <v>149</v>
      </c>
      <c r="G587" s="5" t="s">
        <v>150</v>
      </c>
      <c r="H587" s="5">
        <v>50000</v>
      </c>
      <c r="I587" s="11">
        <v>50000</v>
      </c>
      <c r="J587" s="5" t="s">
        <v>152</v>
      </c>
      <c r="K587" s="5" t="s">
        <v>19</v>
      </c>
    </row>
    <row r="588" s="32" customFormat="1" ht="60" hidden="1" spans="1:11">
      <c r="A588" s="23">
        <v>584</v>
      </c>
      <c r="B588" s="5" t="s">
        <v>13</v>
      </c>
      <c r="C588" s="5" t="s">
        <v>14</v>
      </c>
      <c r="D588" s="5" t="s">
        <v>15</v>
      </c>
      <c r="E588" s="5">
        <v>205</v>
      </c>
      <c r="F588" s="5" t="s">
        <v>149</v>
      </c>
      <c r="G588" s="5" t="s">
        <v>150</v>
      </c>
      <c r="H588" s="5">
        <v>50000</v>
      </c>
      <c r="I588" s="11">
        <v>50000</v>
      </c>
      <c r="J588" s="5" t="s">
        <v>152</v>
      </c>
      <c r="K588" s="5" t="s">
        <v>19</v>
      </c>
    </row>
    <row r="589" s="32" customFormat="1" ht="60" hidden="1" spans="1:11">
      <c r="A589" s="23">
        <v>585</v>
      </c>
      <c r="B589" s="5" t="s">
        <v>13</v>
      </c>
      <c r="C589" s="5" t="s">
        <v>14</v>
      </c>
      <c r="D589" s="5" t="s">
        <v>15</v>
      </c>
      <c r="E589" s="5">
        <v>206</v>
      </c>
      <c r="F589" s="5" t="s">
        <v>149</v>
      </c>
      <c r="G589" s="5" t="s">
        <v>150</v>
      </c>
      <c r="H589" s="5">
        <v>50000</v>
      </c>
      <c r="I589" s="11">
        <v>50000</v>
      </c>
      <c r="J589" s="5" t="s">
        <v>152</v>
      </c>
      <c r="K589" s="5" t="s">
        <v>19</v>
      </c>
    </row>
    <row r="590" s="32" customFormat="1" ht="60" hidden="1" spans="1:11">
      <c r="A590" s="23">
        <v>586</v>
      </c>
      <c r="B590" s="5" t="s">
        <v>13</v>
      </c>
      <c r="C590" s="5" t="s">
        <v>14</v>
      </c>
      <c r="D590" s="5" t="s">
        <v>15</v>
      </c>
      <c r="E590" s="5">
        <v>207</v>
      </c>
      <c r="F590" s="5" t="s">
        <v>149</v>
      </c>
      <c r="G590" s="5" t="s">
        <v>150</v>
      </c>
      <c r="H590" s="5">
        <v>50000</v>
      </c>
      <c r="I590" s="11">
        <v>50000</v>
      </c>
      <c r="J590" s="5" t="s">
        <v>152</v>
      </c>
      <c r="K590" s="5" t="s">
        <v>19</v>
      </c>
    </row>
    <row r="591" s="32" customFormat="1" ht="60" hidden="1" spans="1:11">
      <c r="A591" s="23">
        <v>587</v>
      </c>
      <c r="B591" s="5" t="s">
        <v>13</v>
      </c>
      <c r="C591" s="5" t="s">
        <v>14</v>
      </c>
      <c r="D591" s="5" t="s">
        <v>15</v>
      </c>
      <c r="E591" s="5">
        <v>208</v>
      </c>
      <c r="F591" s="5" t="s">
        <v>149</v>
      </c>
      <c r="G591" s="5" t="s">
        <v>150</v>
      </c>
      <c r="H591" s="5">
        <v>50000</v>
      </c>
      <c r="I591" s="11">
        <v>50000</v>
      </c>
      <c r="J591" s="5" t="s">
        <v>152</v>
      </c>
      <c r="K591" s="5" t="s">
        <v>19</v>
      </c>
    </row>
    <row r="592" s="32" customFormat="1" ht="60" hidden="1" spans="1:11">
      <c r="A592" s="23">
        <v>588</v>
      </c>
      <c r="B592" s="5" t="s">
        <v>13</v>
      </c>
      <c r="C592" s="5" t="s">
        <v>14</v>
      </c>
      <c r="D592" s="5" t="s">
        <v>15</v>
      </c>
      <c r="E592" s="5">
        <v>209</v>
      </c>
      <c r="F592" s="5" t="s">
        <v>149</v>
      </c>
      <c r="G592" s="5" t="s">
        <v>150</v>
      </c>
      <c r="H592" s="5">
        <v>50000</v>
      </c>
      <c r="I592" s="11">
        <v>50000</v>
      </c>
      <c r="J592" s="5" t="s">
        <v>152</v>
      </c>
      <c r="K592" s="5" t="s">
        <v>19</v>
      </c>
    </row>
    <row r="593" s="32" customFormat="1" ht="60" hidden="1" spans="1:11">
      <c r="A593" s="23">
        <v>589</v>
      </c>
      <c r="B593" s="5" t="s">
        <v>13</v>
      </c>
      <c r="C593" s="5" t="s">
        <v>14</v>
      </c>
      <c r="D593" s="5" t="s">
        <v>15</v>
      </c>
      <c r="E593" s="5">
        <v>210</v>
      </c>
      <c r="F593" s="5" t="s">
        <v>149</v>
      </c>
      <c r="G593" s="5" t="s">
        <v>150</v>
      </c>
      <c r="H593" s="5">
        <v>50000</v>
      </c>
      <c r="I593" s="11">
        <v>50000</v>
      </c>
      <c r="J593" s="5" t="s">
        <v>152</v>
      </c>
      <c r="K593" s="5" t="s">
        <v>19</v>
      </c>
    </row>
    <row r="594" s="32" customFormat="1" ht="60" hidden="1" spans="1:11">
      <c r="A594" s="23">
        <v>590</v>
      </c>
      <c r="B594" s="5" t="s">
        <v>13</v>
      </c>
      <c r="C594" s="5" t="s">
        <v>14</v>
      </c>
      <c r="D594" s="5" t="s">
        <v>15</v>
      </c>
      <c r="E594" s="5">
        <v>211</v>
      </c>
      <c r="F594" s="5" t="s">
        <v>149</v>
      </c>
      <c r="G594" s="5" t="s">
        <v>150</v>
      </c>
      <c r="H594" s="5">
        <v>50000</v>
      </c>
      <c r="I594" s="11">
        <v>50000</v>
      </c>
      <c r="J594" s="5" t="s">
        <v>152</v>
      </c>
      <c r="K594" s="5" t="s">
        <v>19</v>
      </c>
    </row>
    <row r="595" s="32" customFormat="1" ht="60" hidden="1" spans="1:11">
      <c r="A595" s="23">
        <v>591</v>
      </c>
      <c r="B595" s="5" t="s">
        <v>13</v>
      </c>
      <c r="C595" s="5" t="s">
        <v>14</v>
      </c>
      <c r="D595" s="5" t="s">
        <v>15</v>
      </c>
      <c r="E595" s="5">
        <v>212</v>
      </c>
      <c r="F595" s="5" t="s">
        <v>149</v>
      </c>
      <c r="G595" s="5" t="s">
        <v>150</v>
      </c>
      <c r="H595" s="5">
        <v>50000</v>
      </c>
      <c r="I595" s="11">
        <v>50000</v>
      </c>
      <c r="J595" s="5" t="s">
        <v>152</v>
      </c>
      <c r="K595" s="5" t="s">
        <v>19</v>
      </c>
    </row>
    <row r="596" s="32" customFormat="1" ht="60" hidden="1" spans="1:11">
      <c r="A596" s="23">
        <v>592</v>
      </c>
      <c r="B596" s="5" t="s">
        <v>13</v>
      </c>
      <c r="C596" s="5" t="s">
        <v>14</v>
      </c>
      <c r="D596" s="5" t="s">
        <v>15</v>
      </c>
      <c r="E596" s="5">
        <v>213</v>
      </c>
      <c r="F596" s="5" t="s">
        <v>149</v>
      </c>
      <c r="G596" s="5" t="s">
        <v>150</v>
      </c>
      <c r="H596" s="5">
        <v>50000</v>
      </c>
      <c r="I596" s="11">
        <v>50000</v>
      </c>
      <c r="J596" s="5" t="s">
        <v>152</v>
      </c>
      <c r="K596" s="5" t="s">
        <v>19</v>
      </c>
    </row>
    <row r="597" s="32" customFormat="1" ht="60" hidden="1" spans="1:11">
      <c r="A597" s="23">
        <v>593</v>
      </c>
      <c r="B597" s="5" t="s">
        <v>13</v>
      </c>
      <c r="C597" s="5" t="s">
        <v>14</v>
      </c>
      <c r="D597" s="5" t="s">
        <v>15</v>
      </c>
      <c r="E597" s="5">
        <v>214</v>
      </c>
      <c r="F597" s="5" t="s">
        <v>149</v>
      </c>
      <c r="G597" s="5" t="s">
        <v>150</v>
      </c>
      <c r="H597" s="5">
        <v>50000</v>
      </c>
      <c r="I597" s="11">
        <v>50000</v>
      </c>
      <c r="J597" s="5" t="s">
        <v>152</v>
      </c>
      <c r="K597" s="5" t="s">
        <v>19</v>
      </c>
    </row>
    <row r="598" s="32" customFormat="1" ht="60" hidden="1" spans="1:11">
      <c r="A598" s="23">
        <v>594</v>
      </c>
      <c r="B598" s="5" t="s">
        <v>13</v>
      </c>
      <c r="C598" s="5" t="s">
        <v>14</v>
      </c>
      <c r="D598" s="5" t="s">
        <v>15</v>
      </c>
      <c r="E598" s="5">
        <v>215</v>
      </c>
      <c r="F598" s="5" t="s">
        <v>149</v>
      </c>
      <c r="G598" s="5" t="s">
        <v>150</v>
      </c>
      <c r="H598" s="5">
        <v>50000</v>
      </c>
      <c r="I598" s="11">
        <v>50000</v>
      </c>
      <c r="J598" s="5" t="s">
        <v>152</v>
      </c>
      <c r="K598" s="5" t="s">
        <v>19</v>
      </c>
    </row>
    <row r="599" s="32" customFormat="1" ht="60" hidden="1" spans="1:11">
      <c r="A599" s="23">
        <v>595</v>
      </c>
      <c r="B599" s="5" t="s">
        <v>13</v>
      </c>
      <c r="C599" s="5" t="s">
        <v>14</v>
      </c>
      <c r="D599" s="5" t="s">
        <v>15</v>
      </c>
      <c r="E599" s="5">
        <v>216</v>
      </c>
      <c r="F599" s="5" t="s">
        <v>149</v>
      </c>
      <c r="G599" s="5" t="s">
        <v>150</v>
      </c>
      <c r="H599" s="5">
        <v>50000</v>
      </c>
      <c r="I599" s="11">
        <v>50000</v>
      </c>
      <c r="J599" s="5" t="s">
        <v>152</v>
      </c>
      <c r="K599" s="5" t="s">
        <v>19</v>
      </c>
    </row>
    <row r="600" s="32" customFormat="1" ht="60" hidden="1" spans="1:11">
      <c r="A600" s="23">
        <v>596</v>
      </c>
      <c r="B600" s="5" t="s">
        <v>13</v>
      </c>
      <c r="C600" s="5" t="s">
        <v>14</v>
      </c>
      <c r="D600" s="5" t="s">
        <v>15</v>
      </c>
      <c r="E600" s="5">
        <v>217</v>
      </c>
      <c r="F600" s="5" t="s">
        <v>149</v>
      </c>
      <c r="G600" s="5" t="s">
        <v>150</v>
      </c>
      <c r="H600" s="5">
        <v>50000</v>
      </c>
      <c r="I600" s="11">
        <v>50000</v>
      </c>
      <c r="J600" s="5" t="s">
        <v>152</v>
      </c>
      <c r="K600" s="5" t="s">
        <v>19</v>
      </c>
    </row>
    <row r="601" s="32" customFormat="1" ht="60" hidden="1" spans="1:11">
      <c r="A601" s="23">
        <v>597</v>
      </c>
      <c r="B601" s="5" t="s">
        <v>13</v>
      </c>
      <c r="C601" s="5" t="s">
        <v>14</v>
      </c>
      <c r="D601" s="5" t="s">
        <v>15</v>
      </c>
      <c r="E601" s="5">
        <v>218</v>
      </c>
      <c r="F601" s="5" t="s">
        <v>149</v>
      </c>
      <c r="G601" s="5" t="s">
        <v>150</v>
      </c>
      <c r="H601" s="5">
        <v>50000</v>
      </c>
      <c r="I601" s="11">
        <v>50000</v>
      </c>
      <c r="J601" s="5" t="s">
        <v>152</v>
      </c>
      <c r="K601" s="5" t="s">
        <v>19</v>
      </c>
    </row>
    <row r="602" s="32" customFormat="1" ht="60" hidden="1" spans="1:11">
      <c r="A602" s="23">
        <v>598</v>
      </c>
      <c r="B602" s="5" t="s">
        <v>13</v>
      </c>
      <c r="C602" s="5" t="s">
        <v>14</v>
      </c>
      <c r="D602" s="5" t="s">
        <v>15</v>
      </c>
      <c r="E602" s="5">
        <v>219</v>
      </c>
      <c r="F602" s="5" t="s">
        <v>149</v>
      </c>
      <c r="G602" s="5" t="s">
        <v>150</v>
      </c>
      <c r="H602" s="5">
        <v>50000</v>
      </c>
      <c r="I602" s="11">
        <v>50000</v>
      </c>
      <c r="J602" s="5" t="s">
        <v>152</v>
      </c>
      <c r="K602" s="5" t="s">
        <v>19</v>
      </c>
    </row>
    <row r="603" s="32" customFormat="1" ht="60" hidden="1" spans="1:11">
      <c r="A603" s="23">
        <v>599</v>
      </c>
      <c r="B603" s="5" t="s">
        <v>13</v>
      </c>
      <c r="C603" s="5" t="s">
        <v>14</v>
      </c>
      <c r="D603" s="5" t="s">
        <v>15</v>
      </c>
      <c r="E603" s="5">
        <v>220</v>
      </c>
      <c r="F603" s="5" t="s">
        <v>149</v>
      </c>
      <c r="G603" s="5" t="s">
        <v>150</v>
      </c>
      <c r="H603" s="5">
        <v>50000</v>
      </c>
      <c r="I603" s="11">
        <v>50000</v>
      </c>
      <c r="J603" s="5" t="s">
        <v>152</v>
      </c>
      <c r="K603" s="5" t="s">
        <v>19</v>
      </c>
    </row>
    <row r="604" s="32" customFormat="1" ht="60" hidden="1" spans="1:11">
      <c r="A604" s="23">
        <v>600</v>
      </c>
      <c r="B604" s="5" t="s">
        <v>13</v>
      </c>
      <c r="C604" s="5" t="s">
        <v>14</v>
      </c>
      <c r="D604" s="5" t="s">
        <v>15</v>
      </c>
      <c r="E604" s="5">
        <v>221</v>
      </c>
      <c r="F604" s="5" t="s">
        <v>149</v>
      </c>
      <c r="G604" s="5" t="s">
        <v>150</v>
      </c>
      <c r="H604" s="5">
        <v>50000</v>
      </c>
      <c r="I604" s="11">
        <v>50000</v>
      </c>
      <c r="J604" s="5" t="s">
        <v>152</v>
      </c>
      <c r="K604" s="5" t="s">
        <v>19</v>
      </c>
    </row>
    <row r="605" s="32" customFormat="1" ht="60" hidden="1" spans="1:11">
      <c r="A605" s="23">
        <v>601</v>
      </c>
      <c r="B605" s="5" t="s">
        <v>13</v>
      </c>
      <c r="C605" s="5" t="s">
        <v>14</v>
      </c>
      <c r="D605" s="5" t="s">
        <v>15</v>
      </c>
      <c r="E605" s="5">
        <v>222</v>
      </c>
      <c r="F605" s="5" t="s">
        <v>149</v>
      </c>
      <c r="G605" s="5" t="s">
        <v>150</v>
      </c>
      <c r="H605" s="5">
        <v>50000</v>
      </c>
      <c r="I605" s="11">
        <v>50000</v>
      </c>
      <c r="J605" s="5" t="s">
        <v>152</v>
      </c>
      <c r="K605" s="5" t="s">
        <v>19</v>
      </c>
    </row>
    <row r="606" s="31" customFormat="1" ht="84" hidden="1" spans="1:11">
      <c r="A606" s="23">
        <v>602</v>
      </c>
      <c r="B606" s="5" t="s">
        <v>153</v>
      </c>
      <c r="C606" s="5" t="s">
        <v>14</v>
      </c>
      <c r="D606" s="11" t="s">
        <v>154</v>
      </c>
      <c r="E606" s="5" t="s">
        <v>155</v>
      </c>
      <c r="F606" s="5" t="s">
        <v>156</v>
      </c>
      <c r="G606" s="11">
        <v>97.63</v>
      </c>
      <c r="H606" s="11">
        <v>6201.4</v>
      </c>
      <c r="I606" s="11">
        <v>605442.682</v>
      </c>
      <c r="J606" s="5" t="s">
        <v>157</v>
      </c>
      <c r="K606" s="5" t="s">
        <v>19</v>
      </c>
    </row>
    <row r="607" s="31" customFormat="1" ht="84" hidden="1" spans="1:11">
      <c r="A607" s="23">
        <v>603</v>
      </c>
      <c r="B607" s="5" t="s">
        <v>153</v>
      </c>
      <c r="C607" s="5" t="s">
        <v>14</v>
      </c>
      <c r="D607" s="11" t="s">
        <v>154</v>
      </c>
      <c r="E607" s="5" t="s">
        <v>158</v>
      </c>
      <c r="F607" s="5" t="s">
        <v>156</v>
      </c>
      <c r="G607" s="11">
        <v>97.63</v>
      </c>
      <c r="H607" s="11">
        <v>6201.4</v>
      </c>
      <c r="I607" s="11">
        <v>605442.682</v>
      </c>
      <c r="J607" s="5" t="s">
        <v>157</v>
      </c>
      <c r="K607" s="5" t="s">
        <v>19</v>
      </c>
    </row>
    <row r="608" s="31" customFormat="1" ht="84" hidden="1" spans="1:11">
      <c r="A608" s="23">
        <v>604</v>
      </c>
      <c r="B608" s="5" t="s">
        <v>153</v>
      </c>
      <c r="C608" s="5" t="s">
        <v>14</v>
      </c>
      <c r="D608" s="11" t="s">
        <v>154</v>
      </c>
      <c r="E608" s="5" t="s">
        <v>159</v>
      </c>
      <c r="F608" s="5" t="s">
        <v>156</v>
      </c>
      <c r="G608" s="11">
        <v>97.63</v>
      </c>
      <c r="H608" s="11">
        <v>6565.47</v>
      </c>
      <c r="I608" s="11">
        <v>640986.8361</v>
      </c>
      <c r="J608" s="5" t="s">
        <v>157</v>
      </c>
      <c r="K608" s="5" t="s">
        <v>19</v>
      </c>
    </row>
    <row r="609" s="31" customFormat="1" ht="84" hidden="1" spans="1:11">
      <c r="A609" s="23">
        <v>605</v>
      </c>
      <c r="B609" s="5" t="s">
        <v>153</v>
      </c>
      <c r="C609" s="5" t="s">
        <v>14</v>
      </c>
      <c r="D609" s="11" t="s">
        <v>154</v>
      </c>
      <c r="E609" s="5" t="s">
        <v>160</v>
      </c>
      <c r="F609" s="5" t="s">
        <v>156</v>
      </c>
      <c r="G609" s="11">
        <v>97.63</v>
      </c>
      <c r="H609" s="11">
        <v>6565.47</v>
      </c>
      <c r="I609" s="11">
        <v>640986.8361</v>
      </c>
      <c r="J609" s="5" t="s">
        <v>157</v>
      </c>
      <c r="K609" s="5" t="s">
        <v>19</v>
      </c>
    </row>
    <row r="610" s="31" customFormat="1" ht="84" hidden="1" spans="1:11">
      <c r="A610" s="23">
        <v>606</v>
      </c>
      <c r="B610" s="5" t="s">
        <v>153</v>
      </c>
      <c r="C610" s="5" t="s">
        <v>14</v>
      </c>
      <c r="D610" s="11" t="s">
        <v>154</v>
      </c>
      <c r="E610" s="5" t="s">
        <v>161</v>
      </c>
      <c r="F610" s="5" t="s">
        <v>156</v>
      </c>
      <c r="G610" s="11">
        <v>97.63</v>
      </c>
      <c r="H610" s="11">
        <v>6565.47</v>
      </c>
      <c r="I610" s="11">
        <v>640986.8361</v>
      </c>
      <c r="J610" s="5" t="s">
        <v>157</v>
      </c>
      <c r="K610" s="5" t="s">
        <v>19</v>
      </c>
    </row>
    <row r="611" s="31" customFormat="1" ht="84" hidden="1" spans="1:11">
      <c r="A611" s="23">
        <v>607</v>
      </c>
      <c r="B611" s="5" t="s">
        <v>153</v>
      </c>
      <c r="C611" s="5" t="s">
        <v>14</v>
      </c>
      <c r="D611" s="11" t="s">
        <v>154</v>
      </c>
      <c r="E611" s="5" t="s">
        <v>162</v>
      </c>
      <c r="F611" s="5" t="s">
        <v>156</v>
      </c>
      <c r="G611" s="11">
        <v>97.63</v>
      </c>
      <c r="H611" s="11">
        <v>6357.71</v>
      </c>
      <c r="I611" s="11">
        <v>620703.2273</v>
      </c>
      <c r="J611" s="5" t="s">
        <v>157</v>
      </c>
      <c r="K611" s="5" t="s">
        <v>19</v>
      </c>
    </row>
    <row r="612" s="31" customFormat="1" ht="84" hidden="1" spans="1:11">
      <c r="A612" s="23">
        <v>608</v>
      </c>
      <c r="B612" s="5" t="s">
        <v>153</v>
      </c>
      <c r="C612" s="5" t="s">
        <v>14</v>
      </c>
      <c r="D612" s="11" t="s">
        <v>154</v>
      </c>
      <c r="E612" s="5" t="s">
        <v>163</v>
      </c>
      <c r="F612" s="5" t="s">
        <v>156</v>
      </c>
      <c r="G612" s="11">
        <v>97.63</v>
      </c>
      <c r="H612" s="11">
        <v>6357.71</v>
      </c>
      <c r="I612" s="11">
        <v>620703.2273</v>
      </c>
      <c r="J612" s="5" t="s">
        <v>157</v>
      </c>
      <c r="K612" s="5" t="s">
        <v>19</v>
      </c>
    </row>
    <row r="613" s="31" customFormat="1" ht="84" hidden="1" spans="1:11">
      <c r="A613" s="23">
        <v>609</v>
      </c>
      <c r="B613" s="5" t="s">
        <v>153</v>
      </c>
      <c r="C613" s="5" t="s">
        <v>14</v>
      </c>
      <c r="D613" s="11" t="s">
        <v>154</v>
      </c>
      <c r="E613" s="5" t="s">
        <v>164</v>
      </c>
      <c r="F613" s="5" t="s">
        <v>156</v>
      </c>
      <c r="G613" s="11">
        <v>97.63</v>
      </c>
      <c r="H613" s="11">
        <v>6877.14</v>
      </c>
      <c r="I613" s="11">
        <v>671415.1782</v>
      </c>
      <c r="J613" s="5" t="s">
        <v>157</v>
      </c>
      <c r="K613" s="5" t="s">
        <v>19</v>
      </c>
    </row>
    <row r="614" s="31" customFormat="1" ht="84" hidden="1" spans="1:11">
      <c r="A614" s="23">
        <v>610</v>
      </c>
      <c r="B614" s="5" t="s">
        <v>153</v>
      </c>
      <c r="C614" s="5" t="s">
        <v>14</v>
      </c>
      <c r="D614" s="11" t="s">
        <v>154</v>
      </c>
      <c r="E614" s="5" t="s">
        <v>165</v>
      </c>
      <c r="F614" s="5" t="s">
        <v>156</v>
      </c>
      <c r="G614" s="11">
        <v>97.63</v>
      </c>
      <c r="H614" s="11">
        <v>6877.14</v>
      </c>
      <c r="I614" s="11">
        <v>671415.1782</v>
      </c>
      <c r="J614" s="5" t="s">
        <v>157</v>
      </c>
      <c r="K614" s="5" t="s">
        <v>19</v>
      </c>
    </row>
    <row r="615" s="31" customFormat="1" ht="84" hidden="1" spans="1:11">
      <c r="A615" s="23">
        <v>611</v>
      </c>
      <c r="B615" s="5" t="s">
        <v>153</v>
      </c>
      <c r="C615" s="5" t="s">
        <v>14</v>
      </c>
      <c r="D615" s="11" t="s">
        <v>154</v>
      </c>
      <c r="E615" s="5" t="s">
        <v>166</v>
      </c>
      <c r="F615" s="5" t="s">
        <v>156</v>
      </c>
      <c r="G615" s="11">
        <v>91.74</v>
      </c>
      <c r="H615" s="11">
        <v>7241.21</v>
      </c>
      <c r="I615" s="11">
        <v>664308.6054</v>
      </c>
      <c r="J615" s="5" t="s">
        <v>157</v>
      </c>
      <c r="K615" s="5" t="s">
        <v>19</v>
      </c>
    </row>
    <row r="616" s="31" customFormat="1" ht="84" hidden="1" spans="1:11">
      <c r="A616" s="23">
        <v>612</v>
      </c>
      <c r="B616" s="5" t="s">
        <v>153</v>
      </c>
      <c r="C616" s="5" t="s">
        <v>14</v>
      </c>
      <c r="D616" s="11" t="s">
        <v>154</v>
      </c>
      <c r="E616" s="5" t="s">
        <v>167</v>
      </c>
      <c r="F616" s="5" t="s">
        <v>156</v>
      </c>
      <c r="G616" s="11">
        <v>91.74</v>
      </c>
      <c r="H616" s="11">
        <v>6929.55</v>
      </c>
      <c r="I616" s="11">
        <v>635716.917</v>
      </c>
      <c r="J616" s="5" t="s">
        <v>157</v>
      </c>
      <c r="K616" s="5" t="s">
        <v>19</v>
      </c>
    </row>
    <row r="617" s="31" customFormat="1" ht="84" hidden="1" spans="1:11">
      <c r="A617" s="23">
        <v>613</v>
      </c>
      <c r="B617" s="5" t="s">
        <v>153</v>
      </c>
      <c r="C617" s="5" t="s">
        <v>14</v>
      </c>
      <c r="D617" s="11" t="s">
        <v>154</v>
      </c>
      <c r="E617" s="5" t="s">
        <v>168</v>
      </c>
      <c r="F617" s="5" t="s">
        <v>156</v>
      </c>
      <c r="G617" s="11">
        <v>97.63</v>
      </c>
      <c r="H617" s="11">
        <v>6565.47</v>
      </c>
      <c r="I617" s="11">
        <v>640986.8361</v>
      </c>
      <c r="J617" s="5" t="s">
        <v>157</v>
      </c>
      <c r="K617" s="5" t="s">
        <v>19</v>
      </c>
    </row>
    <row r="618" s="31" customFormat="1" ht="84" hidden="1" spans="1:11">
      <c r="A618" s="23">
        <v>614</v>
      </c>
      <c r="B618" s="5" t="s">
        <v>153</v>
      </c>
      <c r="C618" s="5" t="s">
        <v>14</v>
      </c>
      <c r="D618" s="11" t="s">
        <v>154</v>
      </c>
      <c r="E618" s="5" t="s">
        <v>169</v>
      </c>
      <c r="F618" s="5" t="s">
        <v>156</v>
      </c>
      <c r="G618" s="11">
        <v>97.63</v>
      </c>
      <c r="H618" s="11">
        <v>6565.47</v>
      </c>
      <c r="I618" s="11">
        <v>640986.8361</v>
      </c>
      <c r="J618" s="5" t="s">
        <v>157</v>
      </c>
      <c r="K618" s="5" t="s">
        <v>19</v>
      </c>
    </row>
    <row r="619" s="31" customFormat="1" ht="84" hidden="1" spans="1:11">
      <c r="A619" s="23">
        <v>615</v>
      </c>
      <c r="B619" s="5" t="s">
        <v>153</v>
      </c>
      <c r="C619" s="5" t="s">
        <v>14</v>
      </c>
      <c r="D619" s="11" t="s">
        <v>154</v>
      </c>
      <c r="E619" s="5" t="s">
        <v>170</v>
      </c>
      <c r="F619" s="5" t="s">
        <v>156</v>
      </c>
      <c r="G619" s="11">
        <v>97.87</v>
      </c>
      <c r="H619" s="11">
        <v>6565.47</v>
      </c>
      <c r="I619" s="11">
        <v>642562.5489</v>
      </c>
      <c r="J619" s="5" t="s">
        <v>157</v>
      </c>
      <c r="K619" s="5" t="s">
        <v>19</v>
      </c>
    </row>
    <row r="620" s="31" customFormat="1" ht="84" hidden="1" spans="1:11">
      <c r="A620" s="23">
        <v>616</v>
      </c>
      <c r="B620" s="5" t="s">
        <v>153</v>
      </c>
      <c r="C620" s="5" t="s">
        <v>14</v>
      </c>
      <c r="D620" s="11" t="s">
        <v>154</v>
      </c>
      <c r="E620" s="5" t="s">
        <v>171</v>
      </c>
      <c r="F620" s="5" t="s">
        <v>156</v>
      </c>
      <c r="G620" s="11">
        <v>97.87</v>
      </c>
      <c r="H620" s="11">
        <v>6357.71</v>
      </c>
      <c r="I620" s="11">
        <v>622229.0777</v>
      </c>
      <c r="J620" s="5" t="s">
        <v>157</v>
      </c>
      <c r="K620" s="5" t="s">
        <v>19</v>
      </c>
    </row>
    <row r="621" s="31" customFormat="1" ht="84" hidden="1" spans="1:11">
      <c r="A621" s="23">
        <v>617</v>
      </c>
      <c r="B621" s="5" t="s">
        <v>153</v>
      </c>
      <c r="C621" s="5" t="s">
        <v>14</v>
      </c>
      <c r="D621" s="11" t="s">
        <v>154</v>
      </c>
      <c r="E621" s="5" t="s">
        <v>172</v>
      </c>
      <c r="F621" s="5" t="s">
        <v>156</v>
      </c>
      <c r="G621" s="11">
        <v>97.87</v>
      </c>
      <c r="H621" s="11">
        <v>6721.77</v>
      </c>
      <c r="I621" s="11">
        <v>657859.6299</v>
      </c>
      <c r="J621" s="5" t="s">
        <v>157</v>
      </c>
      <c r="K621" s="5" t="s">
        <v>19</v>
      </c>
    </row>
    <row r="622" s="31" customFormat="1" ht="84" hidden="1" spans="1:11">
      <c r="A622" s="23">
        <v>618</v>
      </c>
      <c r="B622" s="5" t="s">
        <v>153</v>
      </c>
      <c r="C622" s="5" t="s">
        <v>14</v>
      </c>
      <c r="D622" s="11" t="s">
        <v>154</v>
      </c>
      <c r="E622" s="5" t="s">
        <v>173</v>
      </c>
      <c r="F622" s="5" t="s">
        <v>156</v>
      </c>
      <c r="G622" s="11">
        <v>97.87</v>
      </c>
      <c r="H622" s="11">
        <v>6721.77</v>
      </c>
      <c r="I622" s="11">
        <v>657859.6299</v>
      </c>
      <c r="J622" s="5" t="s">
        <v>157</v>
      </c>
      <c r="K622" s="5" t="s">
        <v>19</v>
      </c>
    </row>
    <row r="623" s="31" customFormat="1" ht="84" hidden="1" spans="1:11">
      <c r="A623" s="23">
        <v>619</v>
      </c>
      <c r="B623" s="5" t="s">
        <v>153</v>
      </c>
      <c r="C623" s="5" t="s">
        <v>14</v>
      </c>
      <c r="D623" s="11" t="s">
        <v>154</v>
      </c>
      <c r="E623" s="5" t="s">
        <v>174</v>
      </c>
      <c r="F623" s="5" t="s">
        <v>156</v>
      </c>
      <c r="G623" s="11">
        <v>97.87</v>
      </c>
      <c r="H623" s="11">
        <v>6877.14</v>
      </c>
      <c r="I623" s="11">
        <v>673065.6918</v>
      </c>
      <c r="J623" s="5" t="s">
        <v>157</v>
      </c>
      <c r="K623" s="5" t="s">
        <v>19</v>
      </c>
    </row>
    <row r="624" s="31" customFormat="1" ht="84" hidden="1" spans="1:11">
      <c r="A624" s="23">
        <v>620</v>
      </c>
      <c r="B624" s="5" t="s">
        <v>153</v>
      </c>
      <c r="C624" s="5" t="s">
        <v>14</v>
      </c>
      <c r="D624" s="11" t="s">
        <v>154</v>
      </c>
      <c r="E624" s="5" t="s">
        <v>175</v>
      </c>
      <c r="F624" s="5" t="s">
        <v>156</v>
      </c>
      <c r="G624" s="11">
        <v>97.87</v>
      </c>
      <c r="H624" s="11">
        <v>6877.14</v>
      </c>
      <c r="I624" s="11">
        <v>673065.6918</v>
      </c>
      <c r="J624" s="5" t="s">
        <v>157</v>
      </c>
      <c r="K624" s="5" t="s">
        <v>19</v>
      </c>
    </row>
    <row r="625" s="31" customFormat="1" ht="84" hidden="1" spans="1:11">
      <c r="A625" s="23">
        <v>621</v>
      </c>
      <c r="B625" s="5" t="s">
        <v>153</v>
      </c>
      <c r="C625" s="5" t="s">
        <v>14</v>
      </c>
      <c r="D625" s="11" t="s">
        <v>154</v>
      </c>
      <c r="E625" s="5" t="s">
        <v>176</v>
      </c>
      <c r="F625" s="5" t="s">
        <v>156</v>
      </c>
      <c r="G625" s="11">
        <v>103.74</v>
      </c>
      <c r="H625" s="11">
        <v>6773.25</v>
      </c>
      <c r="I625" s="11">
        <v>702656.955</v>
      </c>
      <c r="J625" s="5" t="s">
        <v>157</v>
      </c>
      <c r="K625" s="5" t="s">
        <v>19</v>
      </c>
    </row>
    <row r="626" s="31" customFormat="1" ht="84" hidden="1" spans="1:11">
      <c r="A626" s="23">
        <v>622</v>
      </c>
      <c r="B626" s="5" t="s">
        <v>153</v>
      </c>
      <c r="C626" s="5" t="s">
        <v>14</v>
      </c>
      <c r="D626" s="11" t="s">
        <v>154</v>
      </c>
      <c r="E626" s="5" t="s">
        <v>177</v>
      </c>
      <c r="F626" s="5" t="s">
        <v>156</v>
      </c>
      <c r="G626" s="11">
        <v>105.05</v>
      </c>
      <c r="H626" s="11">
        <v>7002.55</v>
      </c>
      <c r="I626" s="11">
        <v>735617.8775</v>
      </c>
      <c r="J626" s="5" t="s">
        <v>157</v>
      </c>
      <c r="K626" s="5" t="s">
        <v>19</v>
      </c>
    </row>
    <row r="627" s="31" customFormat="1" ht="84" hidden="1" spans="1:11">
      <c r="A627" s="23">
        <v>623</v>
      </c>
      <c r="B627" s="5" t="s">
        <v>153</v>
      </c>
      <c r="C627" s="5" t="s">
        <v>14</v>
      </c>
      <c r="D627" s="11" t="s">
        <v>154</v>
      </c>
      <c r="E627" s="5" t="s">
        <v>178</v>
      </c>
      <c r="F627" s="5" t="s">
        <v>156</v>
      </c>
      <c r="G627" s="11">
        <v>98.22</v>
      </c>
      <c r="H627" s="11">
        <v>6628.18</v>
      </c>
      <c r="I627" s="11">
        <v>651019.8396</v>
      </c>
      <c r="J627" s="5" t="s">
        <v>157</v>
      </c>
      <c r="K627" s="5" t="s">
        <v>19</v>
      </c>
    </row>
    <row r="628" s="31" customFormat="1" ht="84" hidden="1" spans="1:11">
      <c r="A628" s="23">
        <v>624</v>
      </c>
      <c r="B628" s="5" t="s">
        <v>153</v>
      </c>
      <c r="C628" s="5" t="s">
        <v>14</v>
      </c>
      <c r="D628" s="11" t="s">
        <v>154</v>
      </c>
      <c r="E628" s="5" t="s">
        <v>179</v>
      </c>
      <c r="F628" s="5" t="s">
        <v>156</v>
      </c>
      <c r="G628" s="11">
        <v>98.22</v>
      </c>
      <c r="H628" s="11">
        <v>6628.18</v>
      </c>
      <c r="I628" s="11">
        <v>651019.8396</v>
      </c>
      <c r="J628" s="5" t="s">
        <v>157</v>
      </c>
      <c r="K628" s="5" t="s">
        <v>19</v>
      </c>
    </row>
    <row r="629" s="31" customFormat="1" ht="84" hidden="1" spans="1:11">
      <c r="A629" s="23">
        <v>625</v>
      </c>
      <c r="B629" s="5" t="s">
        <v>153</v>
      </c>
      <c r="C629" s="5" t="s">
        <v>14</v>
      </c>
      <c r="D629" s="11" t="s">
        <v>154</v>
      </c>
      <c r="E629" s="5" t="s">
        <v>180</v>
      </c>
      <c r="F629" s="5" t="s">
        <v>156</v>
      </c>
      <c r="G629" s="11">
        <v>98.22</v>
      </c>
      <c r="H629" s="11">
        <v>6992.26</v>
      </c>
      <c r="I629" s="11">
        <v>686779.7772</v>
      </c>
      <c r="J629" s="5" t="s">
        <v>157</v>
      </c>
      <c r="K629" s="5" t="s">
        <v>19</v>
      </c>
    </row>
    <row r="630" s="31" customFormat="1" ht="84" hidden="1" spans="1:11">
      <c r="A630" s="23">
        <v>626</v>
      </c>
      <c r="B630" s="5" t="s">
        <v>153</v>
      </c>
      <c r="C630" s="5" t="s">
        <v>14</v>
      </c>
      <c r="D630" s="11" t="s">
        <v>154</v>
      </c>
      <c r="E630" s="5" t="s">
        <v>181</v>
      </c>
      <c r="F630" s="5" t="s">
        <v>156</v>
      </c>
      <c r="G630" s="11">
        <v>98.22</v>
      </c>
      <c r="H630" s="11">
        <v>6992.26</v>
      </c>
      <c r="I630" s="11">
        <v>686779.7772</v>
      </c>
      <c r="J630" s="5" t="s">
        <v>157</v>
      </c>
      <c r="K630" s="5" t="s">
        <v>19</v>
      </c>
    </row>
    <row r="631" s="31" customFormat="1" ht="84" hidden="1" spans="1:11">
      <c r="A631" s="23">
        <v>627</v>
      </c>
      <c r="B631" s="5" t="s">
        <v>153</v>
      </c>
      <c r="C631" s="5" t="s">
        <v>14</v>
      </c>
      <c r="D631" s="11" t="s">
        <v>154</v>
      </c>
      <c r="E631" s="5" t="s">
        <v>182</v>
      </c>
      <c r="F631" s="5" t="s">
        <v>156</v>
      </c>
      <c r="G631" s="11">
        <v>98.22</v>
      </c>
      <c r="H631" s="11">
        <v>6992.26</v>
      </c>
      <c r="I631" s="11">
        <v>686779.7772</v>
      </c>
      <c r="J631" s="5" t="s">
        <v>157</v>
      </c>
      <c r="K631" s="5" t="s">
        <v>19</v>
      </c>
    </row>
    <row r="632" s="31" customFormat="1" ht="84" hidden="1" spans="1:11">
      <c r="A632" s="23">
        <v>628</v>
      </c>
      <c r="B632" s="5" t="s">
        <v>153</v>
      </c>
      <c r="C632" s="5" t="s">
        <v>14</v>
      </c>
      <c r="D632" s="11" t="s">
        <v>154</v>
      </c>
      <c r="E632" s="5" t="s">
        <v>183</v>
      </c>
      <c r="F632" s="5" t="s">
        <v>156</v>
      </c>
      <c r="G632" s="11">
        <v>98.22</v>
      </c>
      <c r="H632" s="11">
        <v>6679.66</v>
      </c>
      <c r="I632" s="11">
        <v>656076.2052</v>
      </c>
      <c r="J632" s="5" t="s">
        <v>157</v>
      </c>
      <c r="K632" s="5" t="s">
        <v>19</v>
      </c>
    </row>
    <row r="633" s="31" customFormat="1" ht="84" hidden="1" spans="1:11">
      <c r="A633" s="23">
        <v>629</v>
      </c>
      <c r="B633" s="5" t="s">
        <v>153</v>
      </c>
      <c r="C633" s="5" t="s">
        <v>14</v>
      </c>
      <c r="D633" s="11" t="s">
        <v>154</v>
      </c>
      <c r="E633" s="5" t="s">
        <v>184</v>
      </c>
      <c r="F633" s="5" t="s">
        <v>156</v>
      </c>
      <c r="G633" s="11">
        <v>98.22</v>
      </c>
      <c r="H633" s="11">
        <v>6679.66</v>
      </c>
      <c r="I633" s="11">
        <v>656076.2052</v>
      </c>
      <c r="J633" s="5" t="s">
        <v>157</v>
      </c>
      <c r="K633" s="5" t="s">
        <v>19</v>
      </c>
    </row>
    <row r="634" s="31" customFormat="1" ht="36" hidden="1" spans="1:11">
      <c r="A634" s="23">
        <v>630</v>
      </c>
      <c r="B634" s="5" t="s">
        <v>153</v>
      </c>
      <c r="C634" s="5" t="s">
        <v>14</v>
      </c>
      <c r="D634" s="5" t="s">
        <v>185</v>
      </c>
      <c r="E634" s="5" t="s">
        <v>186</v>
      </c>
      <c r="F634" s="5" t="s">
        <v>187</v>
      </c>
      <c r="G634" s="11">
        <v>103.49</v>
      </c>
      <c r="H634" s="11">
        <v>5400</v>
      </c>
      <c r="I634" s="11">
        <v>558846</v>
      </c>
      <c r="J634" s="5" t="s">
        <v>188</v>
      </c>
      <c r="K634" s="5" t="s">
        <v>19</v>
      </c>
    </row>
    <row r="635" s="31" customFormat="1" ht="36" hidden="1" spans="1:11">
      <c r="A635" s="23">
        <v>631</v>
      </c>
      <c r="B635" s="5" t="s">
        <v>153</v>
      </c>
      <c r="C635" s="5" t="s">
        <v>14</v>
      </c>
      <c r="D635" s="5" t="s">
        <v>185</v>
      </c>
      <c r="E635" s="5" t="s">
        <v>189</v>
      </c>
      <c r="F635" s="5" t="s">
        <v>187</v>
      </c>
      <c r="G635" s="11">
        <v>103.49</v>
      </c>
      <c r="H635" s="11">
        <v>5400</v>
      </c>
      <c r="I635" s="11">
        <v>558846</v>
      </c>
      <c r="J635" s="5" t="s">
        <v>188</v>
      </c>
      <c r="K635" s="5" t="s">
        <v>19</v>
      </c>
    </row>
    <row r="636" s="31" customFormat="1" ht="36" hidden="1" spans="1:11">
      <c r="A636" s="23">
        <v>632</v>
      </c>
      <c r="B636" s="5" t="s">
        <v>153</v>
      </c>
      <c r="C636" s="5" t="s">
        <v>14</v>
      </c>
      <c r="D636" s="5" t="s">
        <v>185</v>
      </c>
      <c r="E636" s="5" t="s">
        <v>190</v>
      </c>
      <c r="F636" s="5" t="s">
        <v>187</v>
      </c>
      <c r="G636" s="11">
        <v>103.49</v>
      </c>
      <c r="H636" s="11">
        <v>5400</v>
      </c>
      <c r="I636" s="11">
        <v>558846</v>
      </c>
      <c r="J636" s="5" t="s">
        <v>188</v>
      </c>
      <c r="K636" s="5" t="s">
        <v>19</v>
      </c>
    </row>
    <row r="637" s="31" customFormat="1" ht="36" hidden="1" spans="1:11">
      <c r="A637" s="23">
        <v>633</v>
      </c>
      <c r="B637" s="5" t="s">
        <v>153</v>
      </c>
      <c r="C637" s="5" t="s">
        <v>14</v>
      </c>
      <c r="D637" s="5" t="s">
        <v>185</v>
      </c>
      <c r="E637" s="5" t="s">
        <v>191</v>
      </c>
      <c r="F637" s="5" t="s">
        <v>187</v>
      </c>
      <c r="G637" s="11">
        <v>103.49</v>
      </c>
      <c r="H637" s="11">
        <v>5400</v>
      </c>
      <c r="I637" s="11">
        <v>558846</v>
      </c>
      <c r="J637" s="5" t="s">
        <v>188</v>
      </c>
      <c r="K637" s="5" t="s">
        <v>19</v>
      </c>
    </row>
    <row r="638" s="31" customFormat="1" ht="36" hidden="1" spans="1:11">
      <c r="A638" s="23">
        <v>634</v>
      </c>
      <c r="B638" s="5" t="s">
        <v>153</v>
      </c>
      <c r="C638" s="5" t="s">
        <v>14</v>
      </c>
      <c r="D638" s="5" t="s">
        <v>185</v>
      </c>
      <c r="E638" s="5" t="s">
        <v>192</v>
      </c>
      <c r="F638" s="5" t="s">
        <v>187</v>
      </c>
      <c r="G638" s="11">
        <v>103.49</v>
      </c>
      <c r="H638" s="11">
        <v>5400</v>
      </c>
      <c r="I638" s="11">
        <v>558846</v>
      </c>
      <c r="J638" s="5" t="s">
        <v>188</v>
      </c>
      <c r="K638" s="5" t="s">
        <v>19</v>
      </c>
    </row>
    <row r="639" s="31" customFormat="1" ht="36" hidden="1" spans="1:11">
      <c r="A639" s="23">
        <v>635</v>
      </c>
      <c r="B639" s="5" t="s">
        <v>153</v>
      </c>
      <c r="C639" s="5" t="s">
        <v>14</v>
      </c>
      <c r="D639" s="5" t="s">
        <v>185</v>
      </c>
      <c r="E639" s="5" t="s">
        <v>193</v>
      </c>
      <c r="F639" s="5" t="s">
        <v>187</v>
      </c>
      <c r="G639" s="11">
        <v>103.49</v>
      </c>
      <c r="H639" s="11">
        <v>5400</v>
      </c>
      <c r="I639" s="11">
        <v>558846</v>
      </c>
      <c r="J639" s="5" t="s">
        <v>188</v>
      </c>
      <c r="K639" s="5" t="s">
        <v>19</v>
      </c>
    </row>
    <row r="640" s="31" customFormat="1" ht="36" hidden="1" spans="1:11">
      <c r="A640" s="23">
        <v>636</v>
      </c>
      <c r="B640" s="5" t="s">
        <v>153</v>
      </c>
      <c r="C640" s="5" t="s">
        <v>14</v>
      </c>
      <c r="D640" s="5" t="s">
        <v>185</v>
      </c>
      <c r="E640" s="5" t="s">
        <v>194</v>
      </c>
      <c r="F640" s="5" t="s">
        <v>187</v>
      </c>
      <c r="G640" s="11">
        <v>103.49</v>
      </c>
      <c r="H640" s="11">
        <v>5400</v>
      </c>
      <c r="I640" s="11">
        <v>558846</v>
      </c>
      <c r="J640" s="5" t="s">
        <v>188</v>
      </c>
      <c r="K640" s="5" t="s">
        <v>19</v>
      </c>
    </row>
    <row r="641" s="31" customFormat="1" ht="36" hidden="1" spans="1:11">
      <c r="A641" s="23">
        <v>637</v>
      </c>
      <c r="B641" s="5" t="s">
        <v>153</v>
      </c>
      <c r="C641" s="5" t="s">
        <v>14</v>
      </c>
      <c r="D641" s="5" t="s">
        <v>185</v>
      </c>
      <c r="E641" s="5" t="s">
        <v>195</v>
      </c>
      <c r="F641" s="5" t="s">
        <v>187</v>
      </c>
      <c r="G641" s="11">
        <v>103.49</v>
      </c>
      <c r="H641" s="11">
        <v>5400</v>
      </c>
      <c r="I641" s="11">
        <v>558846</v>
      </c>
      <c r="J641" s="5" t="s">
        <v>188</v>
      </c>
      <c r="K641" s="5" t="s">
        <v>19</v>
      </c>
    </row>
    <row r="642" s="31" customFormat="1" ht="36" hidden="1" spans="1:11">
      <c r="A642" s="23">
        <v>638</v>
      </c>
      <c r="B642" s="5" t="s">
        <v>153</v>
      </c>
      <c r="C642" s="5" t="s">
        <v>14</v>
      </c>
      <c r="D642" s="5" t="s">
        <v>185</v>
      </c>
      <c r="E642" s="5" t="s">
        <v>196</v>
      </c>
      <c r="F642" s="5" t="s">
        <v>187</v>
      </c>
      <c r="G642" s="11">
        <v>103.49</v>
      </c>
      <c r="H642" s="11">
        <v>5400</v>
      </c>
      <c r="I642" s="11">
        <v>558846</v>
      </c>
      <c r="J642" s="5" t="s">
        <v>188</v>
      </c>
      <c r="K642" s="5" t="s">
        <v>19</v>
      </c>
    </row>
    <row r="643" s="31" customFormat="1" ht="36" hidden="1" spans="1:11">
      <c r="A643" s="23">
        <v>639</v>
      </c>
      <c r="B643" s="5" t="s">
        <v>153</v>
      </c>
      <c r="C643" s="5" t="s">
        <v>14</v>
      </c>
      <c r="D643" s="5" t="s">
        <v>185</v>
      </c>
      <c r="E643" s="5" t="s">
        <v>197</v>
      </c>
      <c r="F643" s="5" t="s">
        <v>187</v>
      </c>
      <c r="G643" s="11">
        <v>103.49</v>
      </c>
      <c r="H643" s="11">
        <v>5400</v>
      </c>
      <c r="I643" s="11">
        <v>558846</v>
      </c>
      <c r="J643" s="5" t="s">
        <v>188</v>
      </c>
      <c r="K643" s="5" t="s">
        <v>19</v>
      </c>
    </row>
    <row r="644" s="31" customFormat="1" ht="36" hidden="1" spans="1:11">
      <c r="A644" s="23">
        <v>640</v>
      </c>
      <c r="B644" s="5" t="s">
        <v>153</v>
      </c>
      <c r="C644" s="5" t="s">
        <v>14</v>
      </c>
      <c r="D644" s="5" t="s">
        <v>185</v>
      </c>
      <c r="E644" s="5" t="s">
        <v>198</v>
      </c>
      <c r="F644" s="5" t="s">
        <v>187</v>
      </c>
      <c r="G644" s="11">
        <v>108.6</v>
      </c>
      <c r="H644" s="11">
        <v>5400</v>
      </c>
      <c r="I644" s="11">
        <v>586440</v>
      </c>
      <c r="J644" s="5" t="s">
        <v>188</v>
      </c>
      <c r="K644" s="5" t="s">
        <v>19</v>
      </c>
    </row>
    <row r="645" s="31" customFormat="1" ht="36" hidden="1" spans="1:11">
      <c r="A645" s="23">
        <v>641</v>
      </c>
      <c r="B645" s="5" t="s">
        <v>153</v>
      </c>
      <c r="C645" s="5" t="s">
        <v>14</v>
      </c>
      <c r="D645" s="5" t="s">
        <v>185</v>
      </c>
      <c r="E645" s="5" t="s">
        <v>199</v>
      </c>
      <c r="F645" s="5" t="s">
        <v>187</v>
      </c>
      <c r="G645" s="11">
        <v>119.75</v>
      </c>
      <c r="H645" s="11">
        <v>5400</v>
      </c>
      <c r="I645" s="11">
        <v>646650</v>
      </c>
      <c r="J645" s="5" t="s">
        <v>188</v>
      </c>
      <c r="K645" s="5" t="s">
        <v>19</v>
      </c>
    </row>
    <row r="646" s="31" customFormat="1" ht="36" hidden="1" spans="1:11">
      <c r="A646" s="23">
        <v>642</v>
      </c>
      <c r="B646" s="5" t="s">
        <v>153</v>
      </c>
      <c r="C646" s="5" t="s">
        <v>14</v>
      </c>
      <c r="D646" s="5" t="s">
        <v>185</v>
      </c>
      <c r="E646" s="5" t="s">
        <v>200</v>
      </c>
      <c r="F646" s="5" t="s">
        <v>187</v>
      </c>
      <c r="G646" s="11">
        <v>119.75</v>
      </c>
      <c r="H646" s="11">
        <v>5400</v>
      </c>
      <c r="I646" s="11">
        <v>646650</v>
      </c>
      <c r="J646" s="5" t="s">
        <v>188</v>
      </c>
      <c r="K646" s="5" t="s">
        <v>19</v>
      </c>
    </row>
    <row r="647" s="31" customFormat="1" ht="36" hidden="1" spans="1:11">
      <c r="A647" s="23">
        <v>643</v>
      </c>
      <c r="B647" s="5" t="s">
        <v>153</v>
      </c>
      <c r="C647" s="5" t="s">
        <v>14</v>
      </c>
      <c r="D647" s="23" t="s">
        <v>201</v>
      </c>
      <c r="E647" s="23" t="s">
        <v>202</v>
      </c>
      <c r="F647" s="5" t="s">
        <v>203</v>
      </c>
      <c r="G647" s="35">
        <v>118.99</v>
      </c>
      <c r="H647" s="36">
        <v>7500</v>
      </c>
      <c r="I647" s="36">
        <v>892425</v>
      </c>
      <c r="J647" s="37" t="s">
        <v>204</v>
      </c>
      <c r="K647" s="31" t="s">
        <v>19</v>
      </c>
    </row>
    <row r="648" s="31" customFormat="1" ht="36" spans="1:11">
      <c r="A648" s="23">
        <v>644</v>
      </c>
      <c r="B648" s="5" t="s">
        <v>153</v>
      </c>
      <c r="C648" s="5" t="s">
        <v>14</v>
      </c>
      <c r="D648" s="23" t="s">
        <v>201</v>
      </c>
      <c r="E648" s="23" t="s">
        <v>205</v>
      </c>
      <c r="F648" s="5" t="s">
        <v>187</v>
      </c>
      <c r="G648" s="35">
        <v>120.09</v>
      </c>
      <c r="H648" s="36">
        <v>7000</v>
      </c>
      <c r="I648" s="36">
        <v>840630</v>
      </c>
      <c r="J648" s="37" t="s">
        <v>204</v>
      </c>
      <c r="K648" s="38" t="s">
        <v>206</v>
      </c>
    </row>
    <row r="649" s="31" customFormat="1" ht="36" spans="1:11">
      <c r="A649" s="23">
        <v>645</v>
      </c>
      <c r="B649" s="5" t="s">
        <v>153</v>
      </c>
      <c r="C649" s="5" t="s">
        <v>14</v>
      </c>
      <c r="D649" s="23" t="s">
        <v>201</v>
      </c>
      <c r="E649" s="23" t="s">
        <v>207</v>
      </c>
      <c r="F649" s="5" t="s">
        <v>187</v>
      </c>
      <c r="G649" s="35">
        <v>118.48</v>
      </c>
      <c r="H649" s="36">
        <v>7000</v>
      </c>
      <c r="I649" s="36">
        <v>829360</v>
      </c>
      <c r="J649" s="37" t="s">
        <v>204</v>
      </c>
      <c r="K649" s="38" t="s">
        <v>206</v>
      </c>
    </row>
    <row r="650" s="31" customFormat="1" ht="36" hidden="1" spans="1:11">
      <c r="A650" s="23">
        <v>646</v>
      </c>
      <c r="B650" s="5" t="s">
        <v>153</v>
      </c>
      <c r="C650" s="5" t="s">
        <v>14</v>
      </c>
      <c r="D650" s="23" t="s">
        <v>208</v>
      </c>
      <c r="E650" s="23" t="s">
        <v>209</v>
      </c>
      <c r="F650" s="5" t="s">
        <v>187</v>
      </c>
      <c r="G650" s="35">
        <v>51</v>
      </c>
      <c r="H650" s="36">
        <v>5300</v>
      </c>
      <c r="I650" s="36">
        <v>270300</v>
      </c>
      <c r="J650" s="37" t="s">
        <v>204</v>
      </c>
      <c r="K650" s="38" t="s">
        <v>19</v>
      </c>
    </row>
    <row r="651" s="31" customFormat="1" ht="36" spans="1:11">
      <c r="A651" s="23">
        <v>647</v>
      </c>
      <c r="B651" s="5" t="s">
        <v>153</v>
      </c>
      <c r="C651" s="5" t="s">
        <v>14</v>
      </c>
      <c r="D651" s="23" t="s">
        <v>208</v>
      </c>
      <c r="E651" s="23" t="s">
        <v>210</v>
      </c>
      <c r="F651" s="5" t="s">
        <v>187</v>
      </c>
      <c r="G651" s="35">
        <v>51</v>
      </c>
      <c r="H651" s="36">
        <v>5300</v>
      </c>
      <c r="I651" s="36">
        <v>270300</v>
      </c>
      <c r="J651" s="37" t="s">
        <v>204</v>
      </c>
      <c r="K651" s="38" t="s">
        <v>206</v>
      </c>
    </row>
    <row r="652" s="31" customFormat="1" ht="36" hidden="1" spans="1:11">
      <c r="A652" s="23">
        <v>648</v>
      </c>
      <c r="B652" s="5" t="s">
        <v>153</v>
      </c>
      <c r="C652" s="5" t="s">
        <v>14</v>
      </c>
      <c r="D652" s="23" t="s">
        <v>208</v>
      </c>
      <c r="E652" s="23" t="s">
        <v>211</v>
      </c>
      <c r="F652" s="5" t="s">
        <v>187</v>
      </c>
      <c r="G652" s="35">
        <v>51</v>
      </c>
      <c r="H652" s="36">
        <v>5300</v>
      </c>
      <c r="I652" s="36">
        <v>270300</v>
      </c>
      <c r="J652" s="37" t="s">
        <v>204</v>
      </c>
      <c r="K652" s="31" t="s">
        <v>19</v>
      </c>
    </row>
    <row r="653" s="31" customFormat="1" ht="36" hidden="1" spans="1:11">
      <c r="A653" s="23">
        <v>649</v>
      </c>
      <c r="B653" s="5" t="s">
        <v>153</v>
      </c>
      <c r="C653" s="5" t="s">
        <v>14</v>
      </c>
      <c r="D653" s="23" t="s">
        <v>208</v>
      </c>
      <c r="E653" s="23" t="s">
        <v>212</v>
      </c>
      <c r="F653" s="5" t="s">
        <v>187</v>
      </c>
      <c r="G653" s="35">
        <v>50.9</v>
      </c>
      <c r="H653" s="36">
        <v>5300</v>
      </c>
      <c r="I653" s="36">
        <v>269770</v>
      </c>
      <c r="J653" s="37" t="s">
        <v>204</v>
      </c>
      <c r="K653" s="31" t="s">
        <v>19</v>
      </c>
    </row>
    <row r="654" s="31" customFormat="1" ht="36" spans="1:11">
      <c r="A654" s="23">
        <v>650</v>
      </c>
      <c r="B654" s="5" t="s">
        <v>153</v>
      </c>
      <c r="C654" s="5" t="s">
        <v>14</v>
      </c>
      <c r="D654" s="23" t="s">
        <v>208</v>
      </c>
      <c r="E654" s="23" t="s">
        <v>213</v>
      </c>
      <c r="F654" s="5" t="s">
        <v>187</v>
      </c>
      <c r="G654" s="35">
        <v>78.22</v>
      </c>
      <c r="H654" s="36">
        <v>5300</v>
      </c>
      <c r="I654" s="36">
        <v>414566</v>
      </c>
      <c r="J654" s="37" t="s">
        <v>204</v>
      </c>
      <c r="K654" s="38" t="s">
        <v>206</v>
      </c>
    </row>
    <row r="655" s="31" customFormat="1" ht="36" hidden="1" spans="1:11">
      <c r="A655" s="23">
        <v>651</v>
      </c>
      <c r="B655" s="5" t="s">
        <v>153</v>
      </c>
      <c r="C655" s="5" t="s">
        <v>14</v>
      </c>
      <c r="D655" s="23" t="s">
        <v>208</v>
      </c>
      <c r="E655" s="23" t="s">
        <v>214</v>
      </c>
      <c r="F655" s="5" t="s">
        <v>187</v>
      </c>
      <c r="G655" s="35">
        <v>50.9</v>
      </c>
      <c r="H655" s="36">
        <v>5300</v>
      </c>
      <c r="I655" s="36">
        <v>269770</v>
      </c>
      <c r="J655" s="37" t="s">
        <v>204</v>
      </c>
      <c r="K655" s="31" t="s">
        <v>19</v>
      </c>
    </row>
    <row r="656" s="31" customFormat="1" ht="36" hidden="1" spans="1:11">
      <c r="A656" s="23">
        <v>652</v>
      </c>
      <c r="B656" s="5" t="s">
        <v>153</v>
      </c>
      <c r="C656" s="5" t="s">
        <v>14</v>
      </c>
      <c r="D656" s="23" t="s">
        <v>208</v>
      </c>
      <c r="E656" s="23" t="s">
        <v>215</v>
      </c>
      <c r="F656" s="5" t="s">
        <v>187</v>
      </c>
      <c r="G656" s="35">
        <v>51</v>
      </c>
      <c r="H656" s="36">
        <v>5300</v>
      </c>
      <c r="I656" s="36">
        <v>270300</v>
      </c>
      <c r="J656" s="37" t="s">
        <v>204</v>
      </c>
      <c r="K656" s="31" t="s">
        <v>19</v>
      </c>
    </row>
    <row r="657" s="31" customFormat="1" ht="36" spans="1:11">
      <c r="A657" s="23">
        <v>653</v>
      </c>
      <c r="B657" s="5" t="s">
        <v>153</v>
      </c>
      <c r="C657" s="5" t="s">
        <v>14</v>
      </c>
      <c r="D657" s="23" t="s">
        <v>208</v>
      </c>
      <c r="E657" s="23" t="s">
        <v>216</v>
      </c>
      <c r="F657" s="5" t="s">
        <v>187</v>
      </c>
      <c r="G657" s="35">
        <v>103.38</v>
      </c>
      <c r="H657" s="36">
        <v>5000</v>
      </c>
      <c r="I657" s="36">
        <v>516900</v>
      </c>
      <c r="J657" s="37" t="s">
        <v>204</v>
      </c>
      <c r="K657" s="38" t="s">
        <v>206</v>
      </c>
    </row>
    <row r="658" s="31" customFormat="1" ht="36" spans="1:11">
      <c r="A658" s="23">
        <v>654</v>
      </c>
      <c r="B658" s="5" t="s">
        <v>153</v>
      </c>
      <c r="C658" s="5" t="s">
        <v>14</v>
      </c>
      <c r="D658" s="23" t="s">
        <v>208</v>
      </c>
      <c r="E658" s="23" t="s">
        <v>217</v>
      </c>
      <c r="F658" s="5" t="s">
        <v>187</v>
      </c>
      <c r="G658" s="35">
        <v>98.95</v>
      </c>
      <c r="H658" s="36">
        <v>5000</v>
      </c>
      <c r="I658" s="36">
        <v>494750</v>
      </c>
      <c r="J658" s="37" t="s">
        <v>204</v>
      </c>
      <c r="K658" s="38" t="s">
        <v>206</v>
      </c>
    </row>
    <row r="659" s="31" customFormat="1" ht="36" spans="1:11">
      <c r="A659" s="23">
        <v>655</v>
      </c>
      <c r="B659" s="5" t="s">
        <v>153</v>
      </c>
      <c r="C659" s="5" t="s">
        <v>14</v>
      </c>
      <c r="D659" s="23" t="s">
        <v>208</v>
      </c>
      <c r="E659" s="23" t="s">
        <v>218</v>
      </c>
      <c r="F659" s="5" t="s">
        <v>187</v>
      </c>
      <c r="G659" s="35">
        <v>98.95</v>
      </c>
      <c r="H659" s="36">
        <v>5000</v>
      </c>
      <c r="I659" s="36">
        <v>494750</v>
      </c>
      <c r="J659" s="37" t="s">
        <v>204</v>
      </c>
      <c r="K659" s="38" t="s">
        <v>206</v>
      </c>
    </row>
    <row r="660" s="31" customFormat="1" ht="36" spans="1:11">
      <c r="A660" s="23">
        <v>656</v>
      </c>
      <c r="B660" s="5" t="s">
        <v>153</v>
      </c>
      <c r="C660" s="5" t="s">
        <v>14</v>
      </c>
      <c r="D660" s="23" t="s">
        <v>208</v>
      </c>
      <c r="E660" s="23" t="s">
        <v>219</v>
      </c>
      <c r="F660" s="5" t="s">
        <v>187</v>
      </c>
      <c r="G660" s="35">
        <v>102.21</v>
      </c>
      <c r="H660" s="36">
        <v>5000</v>
      </c>
      <c r="I660" s="36">
        <v>511050</v>
      </c>
      <c r="J660" s="37" t="s">
        <v>204</v>
      </c>
      <c r="K660" s="38" t="s">
        <v>206</v>
      </c>
    </row>
    <row r="661" s="31" customFormat="1" ht="36" spans="1:11">
      <c r="A661" s="23">
        <v>657</v>
      </c>
      <c r="B661" s="5" t="s">
        <v>153</v>
      </c>
      <c r="C661" s="5" t="s">
        <v>14</v>
      </c>
      <c r="D661" s="23" t="s">
        <v>208</v>
      </c>
      <c r="E661" s="23" t="s">
        <v>220</v>
      </c>
      <c r="F661" s="5" t="s">
        <v>187</v>
      </c>
      <c r="G661" s="35">
        <v>103.38</v>
      </c>
      <c r="H661" s="36">
        <v>5200</v>
      </c>
      <c r="I661" s="36">
        <v>537576</v>
      </c>
      <c r="J661" s="37" t="s">
        <v>204</v>
      </c>
      <c r="K661" s="38" t="s">
        <v>206</v>
      </c>
    </row>
    <row r="662" s="31" customFormat="1" ht="36" spans="1:11">
      <c r="A662" s="23">
        <v>658</v>
      </c>
      <c r="B662" s="5" t="s">
        <v>153</v>
      </c>
      <c r="C662" s="5" t="s">
        <v>14</v>
      </c>
      <c r="D662" s="23" t="s">
        <v>208</v>
      </c>
      <c r="E662" s="23" t="s">
        <v>221</v>
      </c>
      <c r="F662" s="5" t="s">
        <v>187</v>
      </c>
      <c r="G662" s="35">
        <v>98.78</v>
      </c>
      <c r="H662" s="36">
        <v>5200</v>
      </c>
      <c r="I662" s="36">
        <v>513656</v>
      </c>
      <c r="J662" s="37" t="s">
        <v>204</v>
      </c>
      <c r="K662" s="38" t="s">
        <v>206</v>
      </c>
    </row>
    <row r="663" s="31" customFormat="1" ht="36" spans="1:11">
      <c r="A663" s="23">
        <v>659</v>
      </c>
      <c r="B663" s="5" t="s">
        <v>153</v>
      </c>
      <c r="C663" s="5" t="s">
        <v>14</v>
      </c>
      <c r="D663" s="23" t="s">
        <v>208</v>
      </c>
      <c r="E663" s="23" t="s">
        <v>222</v>
      </c>
      <c r="F663" s="5" t="s">
        <v>187</v>
      </c>
      <c r="G663" s="35">
        <v>98.78</v>
      </c>
      <c r="H663" s="36">
        <v>5200</v>
      </c>
      <c r="I663" s="36">
        <v>513656</v>
      </c>
      <c r="J663" s="37" t="s">
        <v>204</v>
      </c>
      <c r="K663" s="38" t="s">
        <v>206</v>
      </c>
    </row>
    <row r="664" s="31" customFormat="1" ht="36" spans="1:11">
      <c r="A664" s="23">
        <v>660</v>
      </c>
      <c r="B664" s="5" t="s">
        <v>153</v>
      </c>
      <c r="C664" s="5" t="s">
        <v>14</v>
      </c>
      <c r="D664" s="23" t="s">
        <v>208</v>
      </c>
      <c r="E664" s="23" t="s">
        <v>223</v>
      </c>
      <c r="F664" s="5" t="s">
        <v>187</v>
      </c>
      <c r="G664" s="35">
        <v>102.21</v>
      </c>
      <c r="H664" s="36">
        <v>5200</v>
      </c>
      <c r="I664" s="36">
        <v>531492</v>
      </c>
      <c r="J664" s="37" t="s">
        <v>204</v>
      </c>
      <c r="K664" s="38" t="s">
        <v>206</v>
      </c>
    </row>
    <row r="665" s="31" customFormat="1" ht="36" spans="1:11">
      <c r="A665" s="23">
        <v>661</v>
      </c>
      <c r="B665" s="5" t="s">
        <v>153</v>
      </c>
      <c r="C665" s="5" t="s">
        <v>14</v>
      </c>
      <c r="D665" s="23" t="s">
        <v>208</v>
      </c>
      <c r="E665" s="23" t="s">
        <v>224</v>
      </c>
      <c r="F665" s="5" t="s">
        <v>187</v>
      </c>
      <c r="G665" s="35">
        <v>103.38</v>
      </c>
      <c r="H665" s="36">
        <v>5300</v>
      </c>
      <c r="I665" s="36">
        <v>547914</v>
      </c>
      <c r="J665" s="37" t="s">
        <v>204</v>
      </c>
      <c r="K665" s="38" t="s">
        <v>206</v>
      </c>
    </row>
    <row r="666" s="31" customFormat="1" ht="36" spans="1:11">
      <c r="A666" s="23">
        <v>662</v>
      </c>
      <c r="B666" s="5" t="s">
        <v>153</v>
      </c>
      <c r="C666" s="5" t="s">
        <v>14</v>
      </c>
      <c r="D666" s="23" t="s">
        <v>208</v>
      </c>
      <c r="E666" s="23" t="s">
        <v>225</v>
      </c>
      <c r="F666" s="5" t="s">
        <v>187</v>
      </c>
      <c r="G666" s="35">
        <v>98.78</v>
      </c>
      <c r="H666" s="36">
        <v>5200</v>
      </c>
      <c r="I666" s="36">
        <v>513656</v>
      </c>
      <c r="J666" s="37" t="s">
        <v>204</v>
      </c>
      <c r="K666" s="38" t="s">
        <v>206</v>
      </c>
    </row>
    <row r="667" s="31" customFormat="1" ht="36" spans="1:11">
      <c r="A667" s="23">
        <v>663</v>
      </c>
      <c r="B667" s="5" t="s">
        <v>153</v>
      </c>
      <c r="C667" s="5" t="s">
        <v>14</v>
      </c>
      <c r="D667" s="23" t="s">
        <v>208</v>
      </c>
      <c r="E667" s="23" t="s">
        <v>226</v>
      </c>
      <c r="F667" s="5" t="s">
        <v>187</v>
      </c>
      <c r="G667" s="35">
        <v>98.78</v>
      </c>
      <c r="H667" s="36">
        <v>5200</v>
      </c>
      <c r="I667" s="36">
        <v>513656</v>
      </c>
      <c r="J667" s="37" t="s">
        <v>204</v>
      </c>
      <c r="K667" s="38" t="s">
        <v>206</v>
      </c>
    </row>
    <row r="668" s="31" customFormat="1" ht="36" spans="1:11">
      <c r="A668" s="23">
        <v>664</v>
      </c>
      <c r="B668" s="5" t="s">
        <v>153</v>
      </c>
      <c r="C668" s="5" t="s">
        <v>14</v>
      </c>
      <c r="D668" s="23" t="s">
        <v>208</v>
      </c>
      <c r="E668" s="23" t="s">
        <v>227</v>
      </c>
      <c r="F668" s="5" t="s">
        <v>187</v>
      </c>
      <c r="G668" s="35">
        <v>102.21</v>
      </c>
      <c r="H668" s="36">
        <v>5200</v>
      </c>
      <c r="I668" s="36">
        <v>531492</v>
      </c>
      <c r="J668" s="37" t="s">
        <v>204</v>
      </c>
      <c r="K668" s="38" t="s">
        <v>206</v>
      </c>
    </row>
    <row r="669" s="31" customFormat="1" ht="36" spans="1:11">
      <c r="A669" s="23">
        <v>665</v>
      </c>
      <c r="B669" s="5" t="s">
        <v>153</v>
      </c>
      <c r="C669" s="5" t="s">
        <v>14</v>
      </c>
      <c r="D669" s="23" t="s">
        <v>208</v>
      </c>
      <c r="E669" s="23" t="s">
        <v>228</v>
      </c>
      <c r="F669" s="5" t="s">
        <v>187</v>
      </c>
      <c r="G669" s="35">
        <v>103.38</v>
      </c>
      <c r="H669" s="36">
        <v>5300</v>
      </c>
      <c r="I669" s="36">
        <v>547914</v>
      </c>
      <c r="J669" s="37" t="s">
        <v>204</v>
      </c>
      <c r="K669" s="38" t="s">
        <v>206</v>
      </c>
    </row>
    <row r="670" s="31" customFormat="1" ht="36" spans="1:11">
      <c r="A670" s="23">
        <v>666</v>
      </c>
      <c r="B670" s="5" t="s">
        <v>153</v>
      </c>
      <c r="C670" s="5" t="s">
        <v>14</v>
      </c>
      <c r="D670" s="23" t="s">
        <v>208</v>
      </c>
      <c r="E670" s="23" t="s">
        <v>229</v>
      </c>
      <c r="F670" s="5" t="s">
        <v>187</v>
      </c>
      <c r="G670" s="35">
        <v>98.78</v>
      </c>
      <c r="H670" s="36">
        <v>5200</v>
      </c>
      <c r="I670" s="36">
        <v>513656</v>
      </c>
      <c r="J670" s="37" t="s">
        <v>204</v>
      </c>
      <c r="K670" s="38" t="s">
        <v>206</v>
      </c>
    </row>
    <row r="671" s="31" customFormat="1" ht="36" spans="1:11">
      <c r="A671" s="23">
        <v>667</v>
      </c>
      <c r="B671" s="5" t="s">
        <v>153</v>
      </c>
      <c r="C671" s="5" t="s">
        <v>14</v>
      </c>
      <c r="D671" s="23" t="s">
        <v>208</v>
      </c>
      <c r="E671" s="23" t="s">
        <v>230</v>
      </c>
      <c r="F671" s="5" t="s">
        <v>187</v>
      </c>
      <c r="G671" s="35">
        <v>98.78</v>
      </c>
      <c r="H671" s="36">
        <v>5200</v>
      </c>
      <c r="I671" s="36">
        <v>513656</v>
      </c>
      <c r="J671" s="37" t="s">
        <v>204</v>
      </c>
      <c r="K671" s="38" t="s">
        <v>206</v>
      </c>
    </row>
    <row r="672" s="31" customFormat="1" ht="36" spans="1:11">
      <c r="A672" s="23">
        <v>668</v>
      </c>
      <c r="B672" s="5" t="s">
        <v>153</v>
      </c>
      <c r="C672" s="5" t="s">
        <v>14</v>
      </c>
      <c r="D672" s="23" t="s">
        <v>208</v>
      </c>
      <c r="E672" s="23" t="s">
        <v>231</v>
      </c>
      <c r="F672" s="5" t="s">
        <v>187</v>
      </c>
      <c r="G672" s="35">
        <v>102.21</v>
      </c>
      <c r="H672" s="36">
        <v>5300</v>
      </c>
      <c r="I672" s="36">
        <v>541713</v>
      </c>
      <c r="J672" s="37" t="s">
        <v>204</v>
      </c>
      <c r="K672" s="38" t="s">
        <v>206</v>
      </c>
    </row>
    <row r="673" s="31" customFormat="1" ht="36" spans="1:11">
      <c r="A673" s="23">
        <v>669</v>
      </c>
      <c r="B673" s="5" t="s">
        <v>153</v>
      </c>
      <c r="C673" s="5" t="s">
        <v>14</v>
      </c>
      <c r="D673" s="23" t="s">
        <v>208</v>
      </c>
      <c r="E673" s="23" t="s">
        <v>232</v>
      </c>
      <c r="F673" s="5" t="s">
        <v>187</v>
      </c>
      <c r="G673" s="35">
        <v>103.38</v>
      </c>
      <c r="H673" s="36">
        <v>5300</v>
      </c>
      <c r="I673" s="36">
        <v>547914</v>
      </c>
      <c r="J673" s="37" t="s">
        <v>204</v>
      </c>
      <c r="K673" s="38" t="s">
        <v>206</v>
      </c>
    </row>
    <row r="674" s="31" customFormat="1" ht="36" spans="1:11">
      <c r="A674" s="23">
        <v>670</v>
      </c>
      <c r="B674" s="5" t="s">
        <v>153</v>
      </c>
      <c r="C674" s="5" t="s">
        <v>14</v>
      </c>
      <c r="D674" s="23" t="s">
        <v>208</v>
      </c>
      <c r="E674" s="23" t="s">
        <v>233</v>
      </c>
      <c r="F674" s="5" t="s">
        <v>187</v>
      </c>
      <c r="G674" s="35">
        <v>98.78</v>
      </c>
      <c r="H674" s="36">
        <v>5200</v>
      </c>
      <c r="I674" s="36">
        <v>513656</v>
      </c>
      <c r="J674" s="37" t="s">
        <v>204</v>
      </c>
      <c r="K674" s="38" t="s">
        <v>206</v>
      </c>
    </row>
    <row r="675" s="31" customFormat="1" ht="36" spans="1:11">
      <c r="A675" s="23">
        <v>671</v>
      </c>
      <c r="B675" s="5" t="s">
        <v>153</v>
      </c>
      <c r="C675" s="5" t="s">
        <v>14</v>
      </c>
      <c r="D675" s="23" t="s">
        <v>208</v>
      </c>
      <c r="E675" s="23" t="s">
        <v>234</v>
      </c>
      <c r="F675" s="5" t="s">
        <v>187</v>
      </c>
      <c r="G675" s="35">
        <v>98.78</v>
      </c>
      <c r="H675" s="36">
        <v>5200</v>
      </c>
      <c r="I675" s="36">
        <v>513656</v>
      </c>
      <c r="J675" s="37" t="s">
        <v>204</v>
      </c>
      <c r="K675" s="38" t="s">
        <v>206</v>
      </c>
    </row>
    <row r="676" s="31" customFormat="1" ht="36" spans="1:11">
      <c r="A676" s="23">
        <v>672</v>
      </c>
      <c r="B676" s="5" t="s">
        <v>153</v>
      </c>
      <c r="C676" s="5" t="s">
        <v>14</v>
      </c>
      <c r="D676" s="23" t="s">
        <v>208</v>
      </c>
      <c r="E676" s="23" t="s">
        <v>235</v>
      </c>
      <c r="F676" s="5" t="s">
        <v>187</v>
      </c>
      <c r="G676" s="35">
        <v>102.21</v>
      </c>
      <c r="H676" s="36">
        <v>5300</v>
      </c>
      <c r="I676" s="36">
        <v>541713</v>
      </c>
      <c r="J676" s="37" t="s">
        <v>204</v>
      </c>
      <c r="K676" s="38" t="s">
        <v>206</v>
      </c>
    </row>
    <row r="677" s="31" customFormat="1" ht="36" hidden="1" spans="1:11">
      <c r="A677" s="23">
        <v>673</v>
      </c>
      <c r="B677" s="5" t="s">
        <v>153</v>
      </c>
      <c r="C677" s="5" t="s">
        <v>14</v>
      </c>
      <c r="D677" s="23" t="s">
        <v>208</v>
      </c>
      <c r="E677" s="23" t="s">
        <v>236</v>
      </c>
      <c r="F677" s="5" t="s">
        <v>187</v>
      </c>
      <c r="G677" s="35">
        <v>103.38</v>
      </c>
      <c r="H677" s="36">
        <v>5300</v>
      </c>
      <c r="I677" s="36">
        <v>547914</v>
      </c>
      <c r="J677" s="37" t="s">
        <v>204</v>
      </c>
      <c r="K677" s="31" t="s">
        <v>19</v>
      </c>
    </row>
    <row r="678" s="31" customFormat="1" ht="36" hidden="1" spans="1:11">
      <c r="A678" s="23">
        <v>674</v>
      </c>
      <c r="B678" s="5" t="s">
        <v>153</v>
      </c>
      <c r="C678" s="5" t="s">
        <v>14</v>
      </c>
      <c r="D678" s="23" t="s">
        <v>208</v>
      </c>
      <c r="E678" s="23" t="s">
        <v>237</v>
      </c>
      <c r="F678" s="5" t="s">
        <v>187</v>
      </c>
      <c r="G678" s="35">
        <v>98.78</v>
      </c>
      <c r="H678" s="36">
        <v>5200</v>
      </c>
      <c r="I678" s="36">
        <v>513656</v>
      </c>
      <c r="J678" s="37" t="s">
        <v>204</v>
      </c>
      <c r="K678" s="31" t="s">
        <v>19</v>
      </c>
    </row>
    <row r="679" s="31" customFormat="1" ht="36" hidden="1" spans="1:11">
      <c r="A679" s="23">
        <v>675</v>
      </c>
      <c r="B679" s="5" t="s">
        <v>153</v>
      </c>
      <c r="C679" s="5" t="s">
        <v>14</v>
      </c>
      <c r="D679" s="23" t="s">
        <v>208</v>
      </c>
      <c r="E679" s="23" t="s">
        <v>238</v>
      </c>
      <c r="F679" s="5" t="s">
        <v>187</v>
      </c>
      <c r="G679" s="35">
        <v>98.78</v>
      </c>
      <c r="H679" s="36">
        <v>5200</v>
      </c>
      <c r="I679" s="36">
        <v>513656</v>
      </c>
      <c r="J679" s="37" t="s">
        <v>204</v>
      </c>
      <c r="K679" s="31" t="s">
        <v>19</v>
      </c>
    </row>
    <row r="680" s="31" customFormat="1" ht="36" spans="1:11">
      <c r="A680" s="23">
        <v>676</v>
      </c>
      <c r="B680" s="5" t="s">
        <v>153</v>
      </c>
      <c r="C680" s="5" t="s">
        <v>14</v>
      </c>
      <c r="D680" s="23" t="s">
        <v>208</v>
      </c>
      <c r="E680" s="23" t="s">
        <v>239</v>
      </c>
      <c r="F680" s="5" t="s">
        <v>187</v>
      </c>
      <c r="G680" s="35">
        <v>102.21</v>
      </c>
      <c r="H680" s="36">
        <v>5300</v>
      </c>
      <c r="I680" s="36">
        <v>541713</v>
      </c>
      <c r="J680" s="37" t="s">
        <v>204</v>
      </c>
      <c r="K680" s="38" t="s">
        <v>206</v>
      </c>
    </row>
    <row r="681" s="31" customFormat="1" ht="36" hidden="1" spans="1:11">
      <c r="A681" s="23">
        <v>677</v>
      </c>
      <c r="B681" s="5" t="s">
        <v>153</v>
      </c>
      <c r="C681" s="5" t="s">
        <v>14</v>
      </c>
      <c r="D681" s="23" t="s">
        <v>208</v>
      </c>
      <c r="E681" s="23" t="s">
        <v>240</v>
      </c>
      <c r="F681" s="5" t="s">
        <v>187</v>
      </c>
      <c r="G681" s="35">
        <v>102.21</v>
      </c>
      <c r="H681" s="36">
        <v>5300</v>
      </c>
      <c r="I681" s="36">
        <v>541713</v>
      </c>
      <c r="J681" s="37" t="s">
        <v>204</v>
      </c>
      <c r="K681" s="31" t="s">
        <v>19</v>
      </c>
    </row>
    <row r="682" s="31" customFormat="1" ht="36" spans="1:11">
      <c r="A682" s="23">
        <v>678</v>
      </c>
      <c r="B682" s="5" t="s">
        <v>153</v>
      </c>
      <c r="C682" s="5" t="s">
        <v>14</v>
      </c>
      <c r="D682" s="23" t="s">
        <v>208</v>
      </c>
      <c r="E682" s="23" t="s">
        <v>241</v>
      </c>
      <c r="F682" s="5" t="s">
        <v>187</v>
      </c>
      <c r="G682" s="35">
        <v>98.78</v>
      </c>
      <c r="H682" s="36">
        <v>5200</v>
      </c>
      <c r="I682" s="36">
        <v>513656</v>
      </c>
      <c r="J682" s="37" t="s">
        <v>204</v>
      </c>
      <c r="K682" s="38" t="s">
        <v>206</v>
      </c>
    </row>
    <row r="683" s="31" customFormat="1" ht="36" spans="1:11">
      <c r="A683" s="23">
        <v>679</v>
      </c>
      <c r="B683" s="5" t="s">
        <v>153</v>
      </c>
      <c r="C683" s="5" t="s">
        <v>14</v>
      </c>
      <c r="D683" s="23" t="s">
        <v>208</v>
      </c>
      <c r="E683" s="23" t="s">
        <v>242</v>
      </c>
      <c r="F683" s="5" t="s">
        <v>187</v>
      </c>
      <c r="G683" s="35">
        <v>98.78</v>
      </c>
      <c r="H683" s="36">
        <v>5200</v>
      </c>
      <c r="I683" s="36">
        <v>513656</v>
      </c>
      <c r="J683" s="37" t="s">
        <v>204</v>
      </c>
      <c r="K683" s="38" t="s">
        <v>206</v>
      </c>
    </row>
    <row r="684" s="31" customFormat="1" ht="36" spans="1:11">
      <c r="A684" s="23">
        <v>680</v>
      </c>
      <c r="B684" s="5" t="s">
        <v>153</v>
      </c>
      <c r="C684" s="5" t="s">
        <v>14</v>
      </c>
      <c r="D684" s="23" t="s">
        <v>208</v>
      </c>
      <c r="E684" s="23" t="s">
        <v>243</v>
      </c>
      <c r="F684" s="5" t="s">
        <v>187</v>
      </c>
      <c r="G684" s="35">
        <v>102.21</v>
      </c>
      <c r="H684" s="36">
        <v>5300</v>
      </c>
      <c r="I684" s="36">
        <v>541713</v>
      </c>
      <c r="J684" s="37" t="s">
        <v>204</v>
      </c>
      <c r="K684" s="38" t="s">
        <v>206</v>
      </c>
    </row>
    <row r="685" s="31" customFormat="1" ht="36" spans="1:11">
      <c r="A685" s="23">
        <v>681</v>
      </c>
      <c r="B685" s="5" t="s">
        <v>153</v>
      </c>
      <c r="C685" s="5" t="s">
        <v>14</v>
      </c>
      <c r="D685" s="23" t="s">
        <v>208</v>
      </c>
      <c r="E685" s="23" t="s">
        <v>244</v>
      </c>
      <c r="F685" s="5" t="s">
        <v>187</v>
      </c>
      <c r="G685" s="35">
        <v>98.78</v>
      </c>
      <c r="H685" s="36">
        <v>5300</v>
      </c>
      <c r="I685" s="36">
        <v>523534</v>
      </c>
      <c r="J685" s="37" t="s">
        <v>204</v>
      </c>
      <c r="K685" s="38" t="s">
        <v>206</v>
      </c>
    </row>
    <row r="686" s="31" customFormat="1" ht="36" spans="1:11">
      <c r="A686" s="23">
        <v>682</v>
      </c>
      <c r="B686" s="5" t="s">
        <v>153</v>
      </c>
      <c r="C686" s="5" t="s">
        <v>14</v>
      </c>
      <c r="D686" s="23" t="s">
        <v>208</v>
      </c>
      <c r="E686" s="23" t="s">
        <v>245</v>
      </c>
      <c r="F686" s="5" t="s">
        <v>187</v>
      </c>
      <c r="G686" s="35">
        <v>98.78</v>
      </c>
      <c r="H686" s="36">
        <v>5200</v>
      </c>
      <c r="I686" s="36">
        <v>513656</v>
      </c>
      <c r="J686" s="37" t="s">
        <v>204</v>
      </c>
      <c r="K686" s="38" t="s">
        <v>206</v>
      </c>
    </row>
    <row r="687" s="31" customFormat="1" ht="36" spans="1:11">
      <c r="A687" s="23">
        <v>683</v>
      </c>
      <c r="B687" s="5" t="s">
        <v>153</v>
      </c>
      <c r="C687" s="5" t="s">
        <v>14</v>
      </c>
      <c r="D687" s="23" t="s">
        <v>208</v>
      </c>
      <c r="E687" s="23" t="s">
        <v>246</v>
      </c>
      <c r="F687" s="5" t="s">
        <v>187</v>
      </c>
      <c r="G687" s="35">
        <v>102.21</v>
      </c>
      <c r="H687" s="36">
        <v>5300</v>
      </c>
      <c r="I687" s="36">
        <v>541713</v>
      </c>
      <c r="J687" s="37" t="s">
        <v>204</v>
      </c>
      <c r="K687" s="38" t="s">
        <v>206</v>
      </c>
    </row>
    <row r="688" s="31" customFormat="1" ht="36" hidden="1" spans="1:11">
      <c r="A688" s="23">
        <v>684</v>
      </c>
      <c r="B688" s="5" t="s">
        <v>153</v>
      </c>
      <c r="C688" s="5" t="s">
        <v>14</v>
      </c>
      <c r="D688" s="23" t="s">
        <v>208</v>
      </c>
      <c r="E688" s="23" t="s">
        <v>247</v>
      </c>
      <c r="F688" s="5" t="s">
        <v>187</v>
      </c>
      <c r="G688" s="35">
        <v>98.78</v>
      </c>
      <c r="H688" s="36">
        <v>5200</v>
      </c>
      <c r="I688" s="36">
        <v>513656</v>
      </c>
      <c r="J688" s="37" t="s">
        <v>204</v>
      </c>
      <c r="K688" s="38" t="s">
        <v>19</v>
      </c>
    </row>
    <row r="689" s="31" customFormat="1" ht="36" spans="1:11">
      <c r="A689" s="23">
        <v>685</v>
      </c>
      <c r="B689" s="5" t="s">
        <v>153</v>
      </c>
      <c r="C689" s="5" t="s">
        <v>14</v>
      </c>
      <c r="D689" s="23" t="s">
        <v>208</v>
      </c>
      <c r="E689" s="23" t="s">
        <v>248</v>
      </c>
      <c r="F689" s="5" t="s">
        <v>187</v>
      </c>
      <c r="G689" s="35">
        <v>102.21</v>
      </c>
      <c r="H689" s="36">
        <v>5300</v>
      </c>
      <c r="I689" s="36">
        <v>541713</v>
      </c>
      <c r="J689" s="37" t="s">
        <v>204</v>
      </c>
      <c r="K689" s="38" t="s">
        <v>206</v>
      </c>
    </row>
    <row r="690" s="31" customFormat="1" ht="36" spans="1:11">
      <c r="A690" s="23">
        <v>686</v>
      </c>
      <c r="B690" s="5" t="s">
        <v>153</v>
      </c>
      <c r="C690" s="5" t="s">
        <v>14</v>
      </c>
      <c r="D690" s="23" t="s">
        <v>208</v>
      </c>
      <c r="E690" s="23" t="s">
        <v>249</v>
      </c>
      <c r="F690" s="5" t="s">
        <v>187</v>
      </c>
      <c r="G690" s="35">
        <v>98.78</v>
      </c>
      <c r="H690" s="36">
        <v>5300</v>
      </c>
      <c r="I690" s="36">
        <v>523534</v>
      </c>
      <c r="J690" s="37" t="s">
        <v>204</v>
      </c>
      <c r="K690" s="38" t="s">
        <v>206</v>
      </c>
    </row>
    <row r="691" s="31" customFormat="1" ht="36" hidden="1" spans="1:11">
      <c r="A691" s="23">
        <v>687</v>
      </c>
      <c r="B691" s="5" t="s">
        <v>153</v>
      </c>
      <c r="C691" s="5" t="s">
        <v>14</v>
      </c>
      <c r="D691" s="23" t="s">
        <v>208</v>
      </c>
      <c r="E691" s="23" t="s">
        <v>250</v>
      </c>
      <c r="F691" s="5" t="s">
        <v>187</v>
      </c>
      <c r="G691" s="35">
        <v>102.21</v>
      </c>
      <c r="H691" s="36">
        <v>5300</v>
      </c>
      <c r="I691" s="36">
        <v>541713</v>
      </c>
      <c r="J691" s="37" t="s">
        <v>204</v>
      </c>
      <c r="K691" s="31" t="s">
        <v>19</v>
      </c>
    </row>
    <row r="692" s="31" customFormat="1" ht="36" spans="1:11">
      <c r="A692" s="23">
        <v>688</v>
      </c>
      <c r="B692" s="5" t="s">
        <v>153</v>
      </c>
      <c r="C692" s="5" t="s">
        <v>14</v>
      </c>
      <c r="D692" s="23" t="s">
        <v>208</v>
      </c>
      <c r="E692" s="23" t="s">
        <v>251</v>
      </c>
      <c r="F692" s="5" t="s">
        <v>187</v>
      </c>
      <c r="G692" s="35">
        <v>98.78</v>
      </c>
      <c r="H692" s="36">
        <v>5300</v>
      </c>
      <c r="I692" s="36">
        <v>523534</v>
      </c>
      <c r="J692" s="37" t="s">
        <v>204</v>
      </c>
      <c r="K692" s="38" t="s">
        <v>206</v>
      </c>
    </row>
    <row r="693" s="31" customFormat="1" ht="36" spans="1:11">
      <c r="A693" s="23">
        <v>689</v>
      </c>
      <c r="B693" s="5" t="s">
        <v>153</v>
      </c>
      <c r="C693" s="5" t="s">
        <v>14</v>
      </c>
      <c r="D693" s="23" t="s">
        <v>208</v>
      </c>
      <c r="E693" s="23" t="s">
        <v>252</v>
      </c>
      <c r="F693" s="5" t="s">
        <v>187</v>
      </c>
      <c r="G693" s="35">
        <v>98.78</v>
      </c>
      <c r="H693" s="36">
        <v>5300</v>
      </c>
      <c r="I693" s="36">
        <v>523534</v>
      </c>
      <c r="J693" s="37" t="s">
        <v>204</v>
      </c>
      <c r="K693" s="38" t="s">
        <v>206</v>
      </c>
    </row>
    <row r="694" s="31" customFormat="1" ht="36" hidden="1" spans="1:11">
      <c r="A694" s="23">
        <v>690</v>
      </c>
      <c r="B694" s="5" t="s">
        <v>153</v>
      </c>
      <c r="C694" s="5" t="s">
        <v>14</v>
      </c>
      <c r="D694" s="23" t="s">
        <v>208</v>
      </c>
      <c r="E694" s="23" t="s">
        <v>253</v>
      </c>
      <c r="F694" s="5" t="s">
        <v>187</v>
      </c>
      <c r="G694" s="35">
        <v>102.21</v>
      </c>
      <c r="H694" s="36">
        <v>5300</v>
      </c>
      <c r="I694" s="36">
        <v>541713</v>
      </c>
      <c r="J694" s="37" t="s">
        <v>204</v>
      </c>
      <c r="K694" s="31" t="s">
        <v>19</v>
      </c>
    </row>
    <row r="695" s="31" customFormat="1" ht="36" spans="1:11">
      <c r="A695" s="23">
        <v>691</v>
      </c>
      <c r="B695" s="5" t="s">
        <v>153</v>
      </c>
      <c r="C695" s="5" t="s">
        <v>14</v>
      </c>
      <c r="D695" s="23" t="s">
        <v>208</v>
      </c>
      <c r="E695" s="23" t="s">
        <v>254</v>
      </c>
      <c r="F695" s="5" t="s">
        <v>187</v>
      </c>
      <c r="G695" s="35">
        <v>103.38</v>
      </c>
      <c r="H695" s="36">
        <v>5300</v>
      </c>
      <c r="I695" s="36">
        <v>547914</v>
      </c>
      <c r="J695" s="37" t="s">
        <v>204</v>
      </c>
      <c r="K695" s="38" t="s">
        <v>206</v>
      </c>
    </row>
    <row r="696" s="31" customFormat="1" ht="36" spans="1:11">
      <c r="A696" s="23">
        <v>692</v>
      </c>
      <c r="B696" s="5" t="s">
        <v>153</v>
      </c>
      <c r="C696" s="5" t="s">
        <v>14</v>
      </c>
      <c r="D696" s="23" t="s">
        <v>208</v>
      </c>
      <c r="E696" s="23" t="s">
        <v>255</v>
      </c>
      <c r="F696" s="5" t="s">
        <v>187</v>
      </c>
      <c r="G696" s="35">
        <v>98.78</v>
      </c>
      <c r="H696" s="36">
        <v>5200</v>
      </c>
      <c r="I696" s="36">
        <v>513656</v>
      </c>
      <c r="J696" s="37" t="s">
        <v>204</v>
      </c>
      <c r="K696" s="38" t="s">
        <v>206</v>
      </c>
    </row>
    <row r="697" s="31" customFormat="1" ht="36" spans="1:11">
      <c r="A697" s="23">
        <v>693</v>
      </c>
      <c r="B697" s="5" t="s">
        <v>153</v>
      </c>
      <c r="C697" s="5" t="s">
        <v>14</v>
      </c>
      <c r="D697" s="23" t="s">
        <v>208</v>
      </c>
      <c r="E697" s="23" t="s">
        <v>256</v>
      </c>
      <c r="F697" s="5" t="s">
        <v>187</v>
      </c>
      <c r="G697" s="35">
        <v>98.78</v>
      </c>
      <c r="H697" s="36">
        <v>5200</v>
      </c>
      <c r="I697" s="36">
        <v>513656</v>
      </c>
      <c r="J697" s="37" t="s">
        <v>204</v>
      </c>
      <c r="K697" s="38" t="s">
        <v>206</v>
      </c>
    </row>
    <row r="698" s="31" customFormat="1" ht="36" spans="1:11">
      <c r="A698" s="23">
        <v>694</v>
      </c>
      <c r="B698" s="5" t="s">
        <v>153</v>
      </c>
      <c r="C698" s="5" t="s">
        <v>14</v>
      </c>
      <c r="D698" s="23" t="s">
        <v>208</v>
      </c>
      <c r="E698" s="23" t="s">
        <v>257</v>
      </c>
      <c r="F698" s="5" t="s">
        <v>187</v>
      </c>
      <c r="G698" s="35">
        <v>102.21</v>
      </c>
      <c r="H698" s="36">
        <v>5300</v>
      </c>
      <c r="I698" s="36">
        <v>541713</v>
      </c>
      <c r="J698" s="37" t="s">
        <v>204</v>
      </c>
      <c r="K698" s="38" t="s">
        <v>206</v>
      </c>
    </row>
    <row r="699" s="31" customFormat="1" ht="36" hidden="1" spans="1:11">
      <c r="A699" s="23">
        <v>695</v>
      </c>
      <c r="B699" s="5" t="s">
        <v>153</v>
      </c>
      <c r="C699" s="5" t="s">
        <v>14</v>
      </c>
      <c r="D699" s="23" t="s">
        <v>208</v>
      </c>
      <c r="E699" s="23" t="s">
        <v>258</v>
      </c>
      <c r="F699" s="5" t="s">
        <v>187</v>
      </c>
      <c r="G699" s="35">
        <v>98.78</v>
      </c>
      <c r="H699" s="36">
        <v>5200</v>
      </c>
      <c r="I699" s="36">
        <v>513656</v>
      </c>
      <c r="J699" s="37" t="s">
        <v>204</v>
      </c>
      <c r="K699" s="31" t="s">
        <v>19</v>
      </c>
    </row>
    <row r="700" s="31" customFormat="1" ht="36" spans="1:11">
      <c r="A700" s="23">
        <v>696</v>
      </c>
      <c r="B700" s="5" t="s">
        <v>153</v>
      </c>
      <c r="C700" s="5" t="s">
        <v>14</v>
      </c>
      <c r="D700" s="23" t="s">
        <v>208</v>
      </c>
      <c r="E700" s="23" t="s">
        <v>259</v>
      </c>
      <c r="F700" s="5" t="s">
        <v>187</v>
      </c>
      <c r="G700" s="35">
        <v>102.21</v>
      </c>
      <c r="H700" s="36">
        <v>5300</v>
      </c>
      <c r="I700" s="36">
        <v>541713</v>
      </c>
      <c r="J700" s="37" t="s">
        <v>204</v>
      </c>
      <c r="K700" s="38" t="s">
        <v>206</v>
      </c>
    </row>
    <row r="701" s="31" customFormat="1" ht="36" spans="1:11">
      <c r="A701" s="23">
        <v>697</v>
      </c>
      <c r="B701" s="5" t="s">
        <v>153</v>
      </c>
      <c r="C701" s="5" t="s">
        <v>14</v>
      </c>
      <c r="D701" s="23" t="s">
        <v>208</v>
      </c>
      <c r="E701" s="23" t="s">
        <v>260</v>
      </c>
      <c r="F701" s="5" t="s">
        <v>187</v>
      </c>
      <c r="G701" s="35">
        <v>98.78</v>
      </c>
      <c r="H701" s="36">
        <v>5200</v>
      </c>
      <c r="I701" s="36">
        <v>513656</v>
      </c>
      <c r="J701" s="37" t="s">
        <v>204</v>
      </c>
      <c r="K701" s="38" t="s">
        <v>206</v>
      </c>
    </row>
    <row r="702" s="31" customFormat="1" ht="36" spans="1:11">
      <c r="A702" s="23">
        <v>698</v>
      </c>
      <c r="B702" s="5" t="s">
        <v>153</v>
      </c>
      <c r="C702" s="5" t="s">
        <v>14</v>
      </c>
      <c r="D702" s="23" t="s">
        <v>208</v>
      </c>
      <c r="E702" s="23" t="s">
        <v>261</v>
      </c>
      <c r="F702" s="5" t="s">
        <v>187</v>
      </c>
      <c r="G702" s="35">
        <v>102.21</v>
      </c>
      <c r="H702" s="36">
        <v>5200</v>
      </c>
      <c r="I702" s="36">
        <v>531492</v>
      </c>
      <c r="J702" s="37" t="s">
        <v>204</v>
      </c>
      <c r="K702" s="38" t="s">
        <v>206</v>
      </c>
    </row>
    <row r="703" s="31" customFormat="1" ht="36" hidden="1" spans="1:11">
      <c r="A703" s="23">
        <v>699</v>
      </c>
      <c r="B703" s="5" t="s">
        <v>153</v>
      </c>
      <c r="C703" s="5" t="s">
        <v>14</v>
      </c>
      <c r="D703" s="23" t="s">
        <v>262</v>
      </c>
      <c r="E703" s="23" t="s">
        <v>263</v>
      </c>
      <c r="F703" s="5" t="s">
        <v>187</v>
      </c>
      <c r="G703" s="35">
        <v>103.28</v>
      </c>
      <c r="H703" s="36">
        <v>5000</v>
      </c>
      <c r="I703" s="36">
        <v>516400</v>
      </c>
      <c r="J703" s="37" t="s">
        <v>204</v>
      </c>
      <c r="K703" s="31" t="s">
        <v>19</v>
      </c>
    </row>
    <row r="704" s="31" customFormat="1" ht="36" hidden="1" spans="1:11">
      <c r="A704" s="23">
        <v>700</v>
      </c>
      <c r="B704" s="5" t="s">
        <v>153</v>
      </c>
      <c r="C704" s="5" t="s">
        <v>14</v>
      </c>
      <c r="D704" s="23" t="s">
        <v>262</v>
      </c>
      <c r="E704" s="23" t="s">
        <v>264</v>
      </c>
      <c r="F704" s="5" t="s">
        <v>187</v>
      </c>
      <c r="G704" s="35">
        <v>98.86</v>
      </c>
      <c r="H704" s="36">
        <v>5000</v>
      </c>
      <c r="I704" s="36">
        <v>494300</v>
      </c>
      <c r="J704" s="37" t="s">
        <v>204</v>
      </c>
      <c r="K704" s="31" t="s">
        <v>19</v>
      </c>
    </row>
    <row r="705" s="31" customFormat="1" ht="36" hidden="1" spans="1:11">
      <c r="A705" s="23">
        <v>701</v>
      </c>
      <c r="B705" s="5" t="s">
        <v>153</v>
      </c>
      <c r="C705" s="5" t="s">
        <v>14</v>
      </c>
      <c r="D705" s="23" t="s">
        <v>262</v>
      </c>
      <c r="E705" s="23" t="s">
        <v>265</v>
      </c>
      <c r="F705" s="5" t="s">
        <v>187</v>
      </c>
      <c r="G705" s="35">
        <v>98.86</v>
      </c>
      <c r="H705" s="36">
        <v>5000</v>
      </c>
      <c r="I705" s="36">
        <v>494300</v>
      </c>
      <c r="J705" s="37" t="s">
        <v>204</v>
      </c>
      <c r="K705" s="31" t="s">
        <v>19</v>
      </c>
    </row>
    <row r="706" s="31" customFormat="1" ht="36" hidden="1" spans="1:11">
      <c r="A706" s="23">
        <v>702</v>
      </c>
      <c r="B706" s="5" t="s">
        <v>153</v>
      </c>
      <c r="C706" s="5" t="s">
        <v>14</v>
      </c>
      <c r="D706" s="23" t="s">
        <v>262</v>
      </c>
      <c r="E706" s="23" t="s">
        <v>266</v>
      </c>
      <c r="F706" s="5" t="s">
        <v>187</v>
      </c>
      <c r="G706" s="35">
        <v>102.11</v>
      </c>
      <c r="H706" s="36">
        <v>5000</v>
      </c>
      <c r="I706" s="36">
        <v>510550</v>
      </c>
      <c r="J706" s="37" t="s">
        <v>204</v>
      </c>
      <c r="K706" s="31" t="s">
        <v>19</v>
      </c>
    </row>
    <row r="707" s="31" customFormat="1" ht="36" spans="1:11">
      <c r="A707" s="23">
        <v>703</v>
      </c>
      <c r="B707" s="5" t="s">
        <v>153</v>
      </c>
      <c r="C707" s="5" t="s">
        <v>14</v>
      </c>
      <c r="D707" s="23" t="s">
        <v>262</v>
      </c>
      <c r="E707" s="23" t="s">
        <v>267</v>
      </c>
      <c r="F707" s="5" t="s">
        <v>187</v>
      </c>
      <c r="G707" s="35">
        <v>103.28</v>
      </c>
      <c r="H707" s="36">
        <v>5200</v>
      </c>
      <c r="I707" s="36">
        <v>537056</v>
      </c>
      <c r="J707" s="37" t="s">
        <v>204</v>
      </c>
      <c r="K707" s="38" t="s">
        <v>206</v>
      </c>
    </row>
    <row r="708" s="31" customFormat="1" ht="36" spans="1:11">
      <c r="A708" s="23">
        <v>704</v>
      </c>
      <c r="B708" s="5" t="s">
        <v>153</v>
      </c>
      <c r="C708" s="5" t="s">
        <v>14</v>
      </c>
      <c r="D708" s="23" t="s">
        <v>262</v>
      </c>
      <c r="E708" s="23" t="s">
        <v>268</v>
      </c>
      <c r="F708" s="5" t="s">
        <v>187</v>
      </c>
      <c r="G708" s="35">
        <v>98.68</v>
      </c>
      <c r="H708" s="36">
        <v>5200</v>
      </c>
      <c r="I708" s="36">
        <v>513136</v>
      </c>
      <c r="J708" s="37" t="s">
        <v>204</v>
      </c>
      <c r="K708" s="38" t="s">
        <v>206</v>
      </c>
    </row>
    <row r="709" s="31" customFormat="1" ht="36" spans="1:11">
      <c r="A709" s="23">
        <v>705</v>
      </c>
      <c r="B709" s="5" t="s">
        <v>153</v>
      </c>
      <c r="C709" s="5" t="s">
        <v>14</v>
      </c>
      <c r="D709" s="23" t="s">
        <v>262</v>
      </c>
      <c r="E709" s="23" t="s">
        <v>269</v>
      </c>
      <c r="F709" s="5" t="s">
        <v>187</v>
      </c>
      <c r="G709" s="35">
        <v>98.68</v>
      </c>
      <c r="H709" s="36">
        <v>5200</v>
      </c>
      <c r="I709" s="36">
        <v>513136</v>
      </c>
      <c r="J709" s="37" t="s">
        <v>204</v>
      </c>
      <c r="K709" s="38" t="s">
        <v>206</v>
      </c>
    </row>
    <row r="710" s="31" customFormat="1" ht="36" spans="1:11">
      <c r="A710" s="23">
        <v>706</v>
      </c>
      <c r="B710" s="5" t="s">
        <v>153</v>
      </c>
      <c r="C710" s="5" t="s">
        <v>14</v>
      </c>
      <c r="D710" s="23" t="s">
        <v>262</v>
      </c>
      <c r="E710" s="23" t="s">
        <v>270</v>
      </c>
      <c r="F710" s="5" t="s">
        <v>187</v>
      </c>
      <c r="G710" s="35">
        <v>102.11</v>
      </c>
      <c r="H710" s="36">
        <v>5200</v>
      </c>
      <c r="I710" s="36">
        <v>530972</v>
      </c>
      <c r="J710" s="37" t="s">
        <v>204</v>
      </c>
      <c r="K710" s="38" t="s">
        <v>206</v>
      </c>
    </row>
    <row r="711" s="31" customFormat="1" ht="36" spans="1:11">
      <c r="A711" s="23">
        <v>707</v>
      </c>
      <c r="B711" s="5" t="s">
        <v>153</v>
      </c>
      <c r="C711" s="5" t="s">
        <v>14</v>
      </c>
      <c r="D711" s="23" t="s">
        <v>262</v>
      </c>
      <c r="E711" s="23" t="s">
        <v>271</v>
      </c>
      <c r="F711" s="5" t="s">
        <v>187</v>
      </c>
      <c r="G711" s="35">
        <v>103.28</v>
      </c>
      <c r="H711" s="36">
        <v>5300</v>
      </c>
      <c r="I711" s="36">
        <v>547384</v>
      </c>
      <c r="J711" s="37" t="s">
        <v>204</v>
      </c>
      <c r="K711" s="38" t="s">
        <v>206</v>
      </c>
    </row>
    <row r="712" s="31" customFormat="1" ht="36" spans="1:11">
      <c r="A712" s="23">
        <v>708</v>
      </c>
      <c r="B712" s="5" t="s">
        <v>153</v>
      </c>
      <c r="C712" s="5" t="s">
        <v>14</v>
      </c>
      <c r="D712" s="23" t="s">
        <v>262</v>
      </c>
      <c r="E712" s="23" t="s">
        <v>272</v>
      </c>
      <c r="F712" s="5" t="s">
        <v>187</v>
      </c>
      <c r="G712" s="35">
        <v>98.68</v>
      </c>
      <c r="H712" s="36">
        <v>5200</v>
      </c>
      <c r="I712" s="36">
        <v>513136</v>
      </c>
      <c r="J712" s="37" t="s">
        <v>204</v>
      </c>
      <c r="K712" s="38" t="s">
        <v>206</v>
      </c>
    </row>
    <row r="713" s="31" customFormat="1" ht="36" spans="1:11">
      <c r="A713" s="23">
        <v>709</v>
      </c>
      <c r="B713" s="5" t="s">
        <v>153</v>
      </c>
      <c r="C713" s="5" t="s">
        <v>14</v>
      </c>
      <c r="D713" s="23" t="s">
        <v>262</v>
      </c>
      <c r="E713" s="23" t="s">
        <v>273</v>
      </c>
      <c r="F713" s="5" t="s">
        <v>187</v>
      </c>
      <c r="G713" s="35">
        <v>98.68</v>
      </c>
      <c r="H713" s="36">
        <v>5200</v>
      </c>
      <c r="I713" s="36">
        <v>513136</v>
      </c>
      <c r="J713" s="37" t="s">
        <v>204</v>
      </c>
      <c r="K713" s="38" t="s">
        <v>206</v>
      </c>
    </row>
    <row r="714" s="31" customFormat="1" ht="36" spans="1:11">
      <c r="A714" s="23">
        <v>710</v>
      </c>
      <c r="B714" s="5" t="s">
        <v>153</v>
      </c>
      <c r="C714" s="5" t="s">
        <v>14</v>
      </c>
      <c r="D714" s="23" t="s">
        <v>262</v>
      </c>
      <c r="E714" s="23" t="s">
        <v>274</v>
      </c>
      <c r="F714" s="5" t="s">
        <v>187</v>
      </c>
      <c r="G714" s="35">
        <v>102.11</v>
      </c>
      <c r="H714" s="36">
        <v>5200</v>
      </c>
      <c r="I714" s="36">
        <v>530972</v>
      </c>
      <c r="J714" s="37" t="s">
        <v>204</v>
      </c>
      <c r="K714" s="38" t="s">
        <v>206</v>
      </c>
    </row>
    <row r="715" s="31" customFormat="1" ht="36" spans="1:11">
      <c r="A715" s="23">
        <v>711</v>
      </c>
      <c r="B715" s="5" t="s">
        <v>153</v>
      </c>
      <c r="C715" s="5" t="s">
        <v>14</v>
      </c>
      <c r="D715" s="23" t="s">
        <v>262</v>
      </c>
      <c r="E715" s="23" t="s">
        <v>275</v>
      </c>
      <c r="F715" s="5" t="s">
        <v>187</v>
      </c>
      <c r="G715" s="35">
        <v>103.28</v>
      </c>
      <c r="H715" s="36">
        <v>5300</v>
      </c>
      <c r="I715" s="36">
        <v>547384</v>
      </c>
      <c r="J715" s="37" t="s">
        <v>204</v>
      </c>
      <c r="K715" s="38" t="s">
        <v>206</v>
      </c>
    </row>
    <row r="716" s="31" customFormat="1" ht="36" spans="1:11">
      <c r="A716" s="23">
        <v>712</v>
      </c>
      <c r="B716" s="5" t="s">
        <v>153</v>
      </c>
      <c r="C716" s="5" t="s">
        <v>14</v>
      </c>
      <c r="D716" s="23" t="s">
        <v>262</v>
      </c>
      <c r="E716" s="23" t="s">
        <v>276</v>
      </c>
      <c r="F716" s="5" t="s">
        <v>187</v>
      </c>
      <c r="G716" s="35">
        <v>98.68</v>
      </c>
      <c r="H716" s="36">
        <v>5200</v>
      </c>
      <c r="I716" s="36">
        <v>513136</v>
      </c>
      <c r="J716" s="37" t="s">
        <v>204</v>
      </c>
      <c r="K716" s="38" t="s">
        <v>206</v>
      </c>
    </row>
    <row r="717" s="31" customFormat="1" ht="36" spans="1:11">
      <c r="A717" s="23">
        <v>713</v>
      </c>
      <c r="B717" s="5" t="s">
        <v>153</v>
      </c>
      <c r="C717" s="5" t="s">
        <v>14</v>
      </c>
      <c r="D717" s="23" t="s">
        <v>262</v>
      </c>
      <c r="E717" s="23" t="s">
        <v>277</v>
      </c>
      <c r="F717" s="5" t="s">
        <v>187</v>
      </c>
      <c r="G717" s="35">
        <v>98.68</v>
      </c>
      <c r="H717" s="36">
        <v>5200</v>
      </c>
      <c r="I717" s="36">
        <v>513136</v>
      </c>
      <c r="J717" s="37" t="s">
        <v>204</v>
      </c>
      <c r="K717" s="38" t="s">
        <v>206</v>
      </c>
    </row>
    <row r="718" s="31" customFormat="1" ht="36" spans="1:11">
      <c r="A718" s="23">
        <v>714</v>
      </c>
      <c r="B718" s="5" t="s">
        <v>153</v>
      </c>
      <c r="C718" s="5" t="s">
        <v>14</v>
      </c>
      <c r="D718" s="23" t="s">
        <v>262</v>
      </c>
      <c r="E718" s="23" t="s">
        <v>278</v>
      </c>
      <c r="F718" s="5" t="s">
        <v>187</v>
      </c>
      <c r="G718" s="35">
        <v>102.11</v>
      </c>
      <c r="H718" s="36">
        <v>5200</v>
      </c>
      <c r="I718" s="36">
        <v>530972</v>
      </c>
      <c r="J718" s="37" t="s">
        <v>204</v>
      </c>
      <c r="K718" s="38" t="s">
        <v>206</v>
      </c>
    </row>
    <row r="719" s="31" customFormat="1" ht="36" spans="1:11">
      <c r="A719" s="23">
        <v>715</v>
      </c>
      <c r="B719" s="5" t="s">
        <v>153</v>
      </c>
      <c r="C719" s="5" t="s">
        <v>14</v>
      </c>
      <c r="D719" s="23" t="s">
        <v>262</v>
      </c>
      <c r="E719" s="23" t="s">
        <v>279</v>
      </c>
      <c r="F719" s="5" t="s">
        <v>187</v>
      </c>
      <c r="G719" s="35">
        <v>103.28</v>
      </c>
      <c r="H719" s="36">
        <v>5300</v>
      </c>
      <c r="I719" s="36">
        <v>547384</v>
      </c>
      <c r="J719" s="37" t="s">
        <v>204</v>
      </c>
      <c r="K719" s="38" t="s">
        <v>206</v>
      </c>
    </row>
    <row r="720" s="31" customFormat="1" ht="36" spans="1:11">
      <c r="A720" s="23">
        <v>716</v>
      </c>
      <c r="B720" s="5" t="s">
        <v>153</v>
      </c>
      <c r="C720" s="5" t="s">
        <v>14</v>
      </c>
      <c r="D720" s="23" t="s">
        <v>262</v>
      </c>
      <c r="E720" s="23" t="s">
        <v>280</v>
      </c>
      <c r="F720" s="5" t="s">
        <v>187</v>
      </c>
      <c r="G720" s="35">
        <v>98.68</v>
      </c>
      <c r="H720" s="36">
        <v>5200</v>
      </c>
      <c r="I720" s="36">
        <v>513136</v>
      </c>
      <c r="J720" s="37" t="s">
        <v>204</v>
      </c>
      <c r="K720" s="38" t="s">
        <v>206</v>
      </c>
    </row>
    <row r="721" s="31" customFormat="1" ht="36" spans="1:11">
      <c r="A721" s="23">
        <v>717</v>
      </c>
      <c r="B721" s="5" t="s">
        <v>153</v>
      </c>
      <c r="C721" s="5" t="s">
        <v>14</v>
      </c>
      <c r="D721" s="23" t="s">
        <v>262</v>
      </c>
      <c r="E721" s="23" t="s">
        <v>281</v>
      </c>
      <c r="F721" s="5" t="s">
        <v>187</v>
      </c>
      <c r="G721" s="35">
        <v>98.68</v>
      </c>
      <c r="H721" s="36">
        <v>5200</v>
      </c>
      <c r="I721" s="36">
        <v>513136</v>
      </c>
      <c r="J721" s="37" t="s">
        <v>204</v>
      </c>
      <c r="K721" s="38" t="s">
        <v>206</v>
      </c>
    </row>
    <row r="722" s="31" customFormat="1" ht="36" spans="1:11">
      <c r="A722" s="23">
        <v>718</v>
      </c>
      <c r="B722" s="5" t="s">
        <v>153</v>
      </c>
      <c r="C722" s="5" t="s">
        <v>14</v>
      </c>
      <c r="D722" s="23" t="s">
        <v>262</v>
      </c>
      <c r="E722" s="23" t="s">
        <v>282</v>
      </c>
      <c r="F722" s="5" t="s">
        <v>187</v>
      </c>
      <c r="G722" s="35">
        <v>102.11</v>
      </c>
      <c r="H722" s="36">
        <v>5300</v>
      </c>
      <c r="I722" s="36">
        <v>541183</v>
      </c>
      <c r="J722" s="37" t="s">
        <v>204</v>
      </c>
      <c r="K722" s="38" t="s">
        <v>206</v>
      </c>
    </row>
    <row r="723" s="31" customFormat="1" ht="36" spans="1:11">
      <c r="A723" s="23">
        <v>719</v>
      </c>
      <c r="B723" s="5" t="s">
        <v>153</v>
      </c>
      <c r="C723" s="5" t="s">
        <v>14</v>
      </c>
      <c r="D723" s="23" t="s">
        <v>262</v>
      </c>
      <c r="E723" s="23" t="s">
        <v>283</v>
      </c>
      <c r="F723" s="5" t="s">
        <v>187</v>
      </c>
      <c r="G723" s="35">
        <v>103.28</v>
      </c>
      <c r="H723" s="36">
        <v>5300</v>
      </c>
      <c r="I723" s="36">
        <v>547384</v>
      </c>
      <c r="J723" s="37" t="s">
        <v>204</v>
      </c>
      <c r="K723" s="38" t="s">
        <v>206</v>
      </c>
    </row>
    <row r="724" s="31" customFormat="1" ht="36" spans="1:11">
      <c r="A724" s="23">
        <v>720</v>
      </c>
      <c r="B724" s="5" t="s">
        <v>153</v>
      </c>
      <c r="C724" s="5" t="s">
        <v>14</v>
      </c>
      <c r="D724" s="23" t="s">
        <v>262</v>
      </c>
      <c r="E724" s="23" t="s">
        <v>284</v>
      </c>
      <c r="F724" s="5" t="s">
        <v>187</v>
      </c>
      <c r="G724" s="35">
        <v>98.68</v>
      </c>
      <c r="H724" s="36">
        <v>5200</v>
      </c>
      <c r="I724" s="36">
        <v>513136</v>
      </c>
      <c r="J724" s="37" t="s">
        <v>204</v>
      </c>
      <c r="K724" s="38" t="s">
        <v>206</v>
      </c>
    </row>
    <row r="725" s="31" customFormat="1" ht="36" spans="1:11">
      <c r="A725" s="23">
        <v>721</v>
      </c>
      <c r="B725" s="5" t="s">
        <v>153</v>
      </c>
      <c r="C725" s="5" t="s">
        <v>14</v>
      </c>
      <c r="D725" s="23" t="s">
        <v>262</v>
      </c>
      <c r="E725" s="23" t="s">
        <v>285</v>
      </c>
      <c r="F725" s="5" t="s">
        <v>187</v>
      </c>
      <c r="G725" s="35">
        <v>98.68</v>
      </c>
      <c r="H725" s="36">
        <v>5200</v>
      </c>
      <c r="I725" s="36">
        <v>513136</v>
      </c>
      <c r="J725" s="37" t="s">
        <v>204</v>
      </c>
      <c r="K725" s="38" t="s">
        <v>206</v>
      </c>
    </row>
    <row r="726" s="31" customFormat="1" ht="36" spans="1:11">
      <c r="A726" s="23">
        <v>722</v>
      </c>
      <c r="B726" s="5" t="s">
        <v>153</v>
      </c>
      <c r="C726" s="5" t="s">
        <v>14</v>
      </c>
      <c r="D726" s="23" t="s">
        <v>262</v>
      </c>
      <c r="E726" s="23" t="s">
        <v>286</v>
      </c>
      <c r="F726" s="5" t="s">
        <v>187</v>
      </c>
      <c r="G726" s="35">
        <v>102.11</v>
      </c>
      <c r="H726" s="36">
        <v>5300</v>
      </c>
      <c r="I726" s="36">
        <v>541183</v>
      </c>
      <c r="J726" s="37" t="s">
        <v>204</v>
      </c>
      <c r="K726" s="38" t="s">
        <v>206</v>
      </c>
    </row>
    <row r="727" s="31" customFormat="1" ht="36" spans="1:11">
      <c r="A727" s="23">
        <v>723</v>
      </c>
      <c r="B727" s="5" t="s">
        <v>153</v>
      </c>
      <c r="C727" s="5" t="s">
        <v>14</v>
      </c>
      <c r="D727" s="23" t="s">
        <v>262</v>
      </c>
      <c r="E727" s="23" t="s">
        <v>287</v>
      </c>
      <c r="F727" s="5" t="s">
        <v>187</v>
      </c>
      <c r="G727" s="35">
        <v>103.28</v>
      </c>
      <c r="H727" s="36">
        <v>5300</v>
      </c>
      <c r="I727" s="36">
        <v>547384</v>
      </c>
      <c r="J727" s="37" t="s">
        <v>204</v>
      </c>
      <c r="K727" s="38" t="s">
        <v>206</v>
      </c>
    </row>
    <row r="728" s="31" customFormat="1" ht="36" spans="1:11">
      <c r="A728" s="23">
        <v>724</v>
      </c>
      <c r="B728" s="5" t="s">
        <v>153</v>
      </c>
      <c r="C728" s="5" t="s">
        <v>14</v>
      </c>
      <c r="D728" s="23" t="s">
        <v>262</v>
      </c>
      <c r="E728" s="23" t="s">
        <v>288</v>
      </c>
      <c r="F728" s="5" t="s">
        <v>187</v>
      </c>
      <c r="G728" s="35">
        <v>98.68</v>
      </c>
      <c r="H728" s="36">
        <v>5200</v>
      </c>
      <c r="I728" s="36">
        <v>513136</v>
      </c>
      <c r="J728" s="37" t="s">
        <v>204</v>
      </c>
      <c r="K728" s="38" t="s">
        <v>206</v>
      </c>
    </row>
    <row r="729" s="31" customFormat="1" ht="36" spans="1:11">
      <c r="A729" s="23">
        <v>725</v>
      </c>
      <c r="B729" s="5" t="s">
        <v>153</v>
      </c>
      <c r="C729" s="5" t="s">
        <v>14</v>
      </c>
      <c r="D729" s="23" t="s">
        <v>262</v>
      </c>
      <c r="E729" s="23" t="s">
        <v>289</v>
      </c>
      <c r="F729" s="5" t="s">
        <v>187</v>
      </c>
      <c r="G729" s="35">
        <v>98.68</v>
      </c>
      <c r="H729" s="36">
        <v>5200</v>
      </c>
      <c r="I729" s="36">
        <v>513136</v>
      </c>
      <c r="J729" s="37" t="s">
        <v>204</v>
      </c>
      <c r="K729" s="38" t="s">
        <v>206</v>
      </c>
    </row>
    <row r="730" s="31" customFormat="1" ht="36" spans="1:11">
      <c r="A730" s="23">
        <v>726</v>
      </c>
      <c r="B730" s="5" t="s">
        <v>153</v>
      </c>
      <c r="C730" s="5" t="s">
        <v>14</v>
      </c>
      <c r="D730" s="23" t="s">
        <v>262</v>
      </c>
      <c r="E730" s="23" t="s">
        <v>290</v>
      </c>
      <c r="F730" s="5" t="s">
        <v>187</v>
      </c>
      <c r="G730" s="35">
        <v>102.11</v>
      </c>
      <c r="H730" s="36">
        <v>5300</v>
      </c>
      <c r="I730" s="36">
        <v>541183</v>
      </c>
      <c r="J730" s="37" t="s">
        <v>204</v>
      </c>
      <c r="K730" s="38" t="s">
        <v>206</v>
      </c>
    </row>
    <row r="731" s="31" customFormat="1" ht="36" spans="1:11">
      <c r="A731" s="23">
        <v>727</v>
      </c>
      <c r="B731" s="5" t="s">
        <v>153</v>
      </c>
      <c r="C731" s="5" t="s">
        <v>14</v>
      </c>
      <c r="D731" s="23" t="s">
        <v>262</v>
      </c>
      <c r="E731" s="23" t="s">
        <v>291</v>
      </c>
      <c r="F731" s="5" t="s">
        <v>187</v>
      </c>
      <c r="G731" s="35">
        <v>103.28</v>
      </c>
      <c r="H731" s="36">
        <v>5300</v>
      </c>
      <c r="I731" s="36">
        <v>547384</v>
      </c>
      <c r="J731" s="37" t="s">
        <v>204</v>
      </c>
      <c r="K731" s="38" t="s">
        <v>206</v>
      </c>
    </row>
    <row r="732" s="31" customFormat="1" ht="36" spans="1:11">
      <c r="A732" s="23">
        <v>728</v>
      </c>
      <c r="B732" s="5" t="s">
        <v>153</v>
      </c>
      <c r="C732" s="5" t="s">
        <v>14</v>
      </c>
      <c r="D732" s="23" t="s">
        <v>262</v>
      </c>
      <c r="E732" s="23" t="s">
        <v>292</v>
      </c>
      <c r="F732" s="5" t="s">
        <v>187</v>
      </c>
      <c r="G732" s="35">
        <v>98.68</v>
      </c>
      <c r="H732" s="36">
        <v>5200</v>
      </c>
      <c r="I732" s="36">
        <v>513136</v>
      </c>
      <c r="J732" s="37" t="s">
        <v>204</v>
      </c>
      <c r="K732" s="38" t="s">
        <v>206</v>
      </c>
    </row>
    <row r="733" s="31" customFormat="1" ht="36" spans="1:11">
      <c r="A733" s="23">
        <v>729</v>
      </c>
      <c r="B733" s="5" t="s">
        <v>153</v>
      </c>
      <c r="C733" s="5" t="s">
        <v>14</v>
      </c>
      <c r="D733" s="23" t="s">
        <v>262</v>
      </c>
      <c r="E733" s="23" t="s">
        <v>293</v>
      </c>
      <c r="F733" s="5" t="s">
        <v>187</v>
      </c>
      <c r="G733" s="35">
        <v>98.68</v>
      </c>
      <c r="H733" s="36">
        <v>5200</v>
      </c>
      <c r="I733" s="36">
        <v>513136</v>
      </c>
      <c r="J733" s="37" t="s">
        <v>204</v>
      </c>
      <c r="K733" s="38" t="s">
        <v>206</v>
      </c>
    </row>
    <row r="734" s="31" customFormat="1" ht="36" spans="1:11">
      <c r="A734" s="23">
        <v>730</v>
      </c>
      <c r="B734" s="5" t="s">
        <v>153</v>
      </c>
      <c r="C734" s="5" t="s">
        <v>14</v>
      </c>
      <c r="D734" s="23" t="s">
        <v>262</v>
      </c>
      <c r="E734" s="23" t="s">
        <v>294</v>
      </c>
      <c r="F734" s="5" t="s">
        <v>187</v>
      </c>
      <c r="G734" s="35">
        <v>102.11</v>
      </c>
      <c r="H734" s="36">
        <v>5300</v>
      </c>
      <c r="I734" s="36">
        <v>541183</v>
      </c>
      <c r="J734" s="37" t="s">
        <v>204</v>
      </c>
      <c r="K734" s="38" t="s">
        <v>206</v>
      </c>
    </row>
    <row r="735" s="31" customFormat="1" ht="36" spans="1:11">
      <c r="A735" s="23">
        <v>731</v>
      </c>
      <c r="B735" s="5" t="s">
        <v>153</v>
      </c>
      <c r="C735" s="5" t="s">
        <v>14</v>
      </c>
      <c r="D735" s="23" t="s">
        <v>262</v>
      </c>
      <c r="E735" s="23" t="s">
        <v>295</v>
      </c>
      <c r="F735" s="5" t="s">
        <v>187</v>
      </c>
      <c r="G735" s="35">
        <v>98.68</v>
      </c>
      <c r="H735" s="36">
        <v>5200</v>
      </c>
      <c r="I735" s="36">
        <v>513136</v>
      </c>
      <c r="J735" s="37" t="s">
        <v>204</v>
      </c>
      <c r="K735" s="38" t="s">
        <v>206</v>
      </c>
    </row>
    <row r="736" s="31" customFormat="1" ht="36" spans="1:11">
      <c r="A736" s="23">
        <v>732</v>
      </c>
      <c r="B736" s="5" t="s">
        <v>153</v>
      </c>
      <c r="C736" s="5" t="s">
        <v>14</v>
      </c>
      <c r="D736" s="23" t="s">
        <v>262</v>
      </c>
      <c r="E736" s="23" t="s">
        <v>296</v>
      </c>
      <c r="F736" s="5" t="s">
        <v>187</v>
      </c>
      <c r="G736" s="35">
        <v>98.68</v>
      </c>
      <c r="H736" s="36">
        <v>5200</v>
      </c>
      <c r="I736" s="36">
        <v>513136</v>
      </c>
      <c r="J736" s="37" t="s">
        <v>204</v>
      </c>
      <c r="K736" s="38" t="s">
        <v>206</v>
      </c>
    </row>
    <row r="737" s="31" customFormat="1" ht="36" spans="1:11">
      <c r="A737" s="23">
        <v>733</v>
      </c>
      <c r="B737" s="5" t="s">
        <v>153</v>
      </c>
      <c r="C737" s="5" t="s">
        <v>14</v>
      </c>
      <c r="D737" s="23" t="s">
        <v>262</v>
      </c>
      <c r="E737" s="23" t="s">
        <v>297</v>
      </c>
      <c r="F737" s="5" t="s">
        <v>187</v>
      </c>
      <c r="G737" s="35">
        <v>102.11</v>
      </c>
      <c r="H737" s="36">
        <v>5300</v>
      </c>
      <c r="I737" s="36">
        <v>541183</v>
      </c>
      <c r="J737" s="37" t="s">
        <v>204</v>
      </c>
      <c r="K737" s="38" t="s">
        <v>206</v>
      </c>
    </row>
    <row r="738" s="31" customFormat="1" ht="36" spans="1:11">
      <c r="A738" s="23">
        <v>734</v>
      </c>
      <c r="B738" s="5" t="s">
        <v>153</v>
      </c>
      <c r="C738" s="5" t="s">
        <v>14</v>
      </c>
      <c r="D738" s="23" t="s">
        <v>262</v>
      </c>
      <c r="E738" s="23" t="s">
        <v>298</v>
      </c>
      <c r="F738" s="5" t="s">
        <v>187</v>
      </c>
      <c r="G738" s="35">
        <v>103.28</v>
      </c>
      <c r="H738" s="36">
        <v>5300</v>
      </c>
      <c r="I738" s="36">
        <v>547384</v>
      </c>
      <c r="J738" s="37" t="s">
        <v>204</v>
      </c>
      <c r="K738" s="38" t="s">
        <v>206</v>
      </c>
    </row>
    <row r="739" s="31" customFormat="1" ht="36" spans="1:11">
      <c r="A739" s="23">
        <v>735</v>
      </c>
      <c r="B739" s="5" t="s">
        <v>153</v>
      </c>
      <c r="C739" s="5" t="s">
        <v>14</v>
      </c>
      <c r="D739" s="23" t="s">
        <v>262</v>
      </c>
      <c r="E739" s="23" t="s">
        <v>299</v>
      </c>
      <c r="F739" s="5" t="s">
        <v>187</v>
      </c>
      <c r="G739" s="35">
        <v>98.68</v>
      </c>
      <c r="H739" s="36">
        <v>5200</v>
      </c>
      <c r="I739" s="36">
        <v>513136</v>
      </c>
      <c r="J739" s="37" t="s">
        <v>204</v>
      </c>
      <c r="K739" s="38" t="s">
        <v>206</v>
      </c>
    </row>
    <row r="740" s="31" customFormat="1" ht="36" spans="1:11">
      <c r="A740" s="23">
        <v>736</v>
      </c>
      <c r="B740" s="5" t="s">
        <v>153</v>
      </c>
      <c r="C740" s="5" t="s">
        <v>14</v>
      </c>
      <c r="D740" s="23" t="s">
        <v>262</v>
      </c>
      <c r="E740" s="23" t="s">
        <v>300</v>
      </c>
      <c r="F740" s="5" t="s">
        <v>187</v>
      </c>
      <c r="G740" s="35">
        <v>98.68</v>
      </c>
      <c r="H740" s="36">
        <v>5200</v>
      </c>
      <c r="I740" s="36">
        <v>513136</v>
      </c>
      <c r="J740" s="37" t="s">
        <v>204</v>
      </c>
      <c r="K740" s="38" t="s">
        <v>206</v>
      </c>
    </row>
    <row r="741" s="31" customFormat="1" ht="36" spans="1:11">
      <c r="A741" s="23">
        <v>737</v>
      </c>
      <c r="B741" s="5" t="s">
        <v>153</v>
      </c>
      <c r="C741" s="5" t="s">
        <v>14</v>
      </c>
      <c r="D741" s="23" t="s">
        <v>262</v>
      </c>
      <c r="E741" s="23" t="s">
        <v>301</v>
      </c>
      <c r="F741" s="5" t="s">
        <v>187</v>
      </c>
      <c r="G741" s="35">
        <v>102.11</v>
      </c>
      <c r="H741" s="36">
        <v>5300</v>
      </c>
      <c r="I741" s="36">
        <v>541183</v>
      </c>
      <c r="J741" s="37" t="s">
        <v>204</v>
      </c>
      <c r="K741" s="38" t="s">
        <v>206</v>
      </c>
    </row>
    <row r="742" s="31" customFormat="1" ht="36" spans="1:11">
      <c r="A742" s="23">
        <v>738</v>
      </c>
      <c r="B742" s="5" t="s">
        <v>153</v>
      </c>
      <c r="C742" s="5" t="s">
        <v>14</v>
      </c>
      <c r="D742" s="23" t="s">
        <v>262</v>
      </c>
      <c r="E742" s="23" t="s">
        <v>302</v>
      </c>
      <c r="F742" s="5" t="s">
        <v>187</v>
      </c>
      <c r="G742" s="35">
        <v>103.28</v>
      </c>
      <c r="H742" s="36">
        <v>5300</v>
      </c>
      <c r="I742" s="36">
        <v>547384</v>
      </c>
      <c r="J742" s="37" t="s">
        <v>204</v>
      </c>
      <c r="K742" s="38" t="s">
        <v>206</v>
      </c>
    </row>
    <row r="743" s="31" customFormat="1" ht="36" spans="1:11">
      <c r="A743" s="23">
        <v>739</v>
      </c>
      <c r="B743" s="5" t="s">
        <v>153</v>
      </c>
      <c r="C743" s="5" t="s">
        <v>14</v>
      </c>
      <c r="D743" s="23" t="s">
        <v>262</v>
      </c>
      <c r="E743" s="23" t="s">
        <v>303</v>
      </c>
      <c r="F743" s="5" t="s">
        <v>187</v>
      </c>
      <c r="G743" s="35">
        <v>98.68</v>
      </c>
      <c r="H743" s="36">
        <v>5200</v>
      </c>
      <c r="I743" s="36">
        <v>513136</v>
      </c>
      <c r="J743" s="37" t="s">
        <v>204</v>
      </c>
      <c r="K743" s="38" t="s">
        <v>206</v>
      </c>
    </row>
    <row r="744" s="31" customFormat="1" ht="36" spans="1:11">
      <c r="A744" s="23">
        <v>740</v>
      </c>
      <c r="B744" s="5" t="s">
        <v>153</v>
      </c>
      <c r="C744" s="5" t="s">
        <v>14</v>
      </c>
      <c r="D744" s="23" t="s">
        <v>262</v>
      </c>
      <c r="E744" s="23" t="s">
        <v>304</v>
      </c>
      <c r="F744" s="5" t="s">
        <v>187</v>
      </c>
      <c r="G744" s="35">
        <v>98.68</v>
      </c>
      <c r="H744" s="36">
        <v>5200</v>
      </c>
      <c r="I744" s="36">
        <v>513136</v>
      </c>
      <c r="J744" s="37" t="s">
        <v>204</v>
      </c>
      <c r="K744" s="38" t="s">
        <v>206</v>
      </c>
    </row>
    <row r="745" s="31" customFormat="1" ht="36" spans="1:11">
      <c r="A745" s="23">
        <v>741</v>
      </c>
      <c r="B745" s="5" t="s">
        <v>153</v>
      </c>
      <c r="C745" s="5" t="s">
        <v>14</v>
      </c>
      <c r="D745" s="23" t="s">
        <v>262</v>
      </c>
      <c r="E745" s="23" t="s">
        <v>305</v>
      </c>
      <c r="F745" s="5" t="s">
        <v>187</v>
      </c>
      <c r="G745" s="35">
        <v>102.11</v>
      </c>
      <c r="H745" s="36">
        <v>5300</v>
      </c>
      <c r="I745" s="36">
        <v>541183</v>
      </c>
      <c r="J745" s="37" t="s">
        <v>204</v>
      </c>
      <c r="K745" s="38" t="s">
        <v>206</v>
      </c>
    </row>
    <row r="746" s="31" customFormat="1" ht="36" spans="1:11">
      <c r="A746" s="23">
        <v>742</v>
      </c>
      <c r="B746" s="5" t="s">
        <v>153</v>
      </c>
      <c r="C746" s="5" t="s">
        <v>14</v>
      </c>
      <c r="D746" s="23" t="s">
        <v>262</v>
      </c>
      <c r="E746" s="23" t="s">
        <v>306</v>
      </c>
      <c r="F746" s="5" t="s">
        <v>187</v>
      </c>
      <c r="G746" s="35">
        <v>103.28</v>
      </c>
      <c r="H746" s="36">
        <v>5300</v>
      </c>
      <c r="I746" s="36">
        <v>547384</v>
      </c>
      <c r="J746" s="37" t="s">
        <v>204</v>
      </c>
      <c r="K746" s="38" t="s">
        <v>206</v>
      </c>
    </row>
    <row r="747" s="31" customFormat="1" ht="36" spans="1:11">
      <c r="A747" s="23">
        <v>743</v>
      </c>
      <c r="B747" s="5" t="s">
        <v>153</v>
      </c>
      <c r="C747" s="5" t="s">
        <v>14</v>
      </c>
      <c r="D747" s="23" t="s">
        <v>262</v>
      </c>
      <c r="E747" s="23" t="s">
        <v>307</v>
      </c>
      <c r="F747" s="5" t="s">
        <v>187</v>
      </c>
      <c r="G747" s="35">
        <v>98.68</v>
      </c>
      <c r="H747" s="36">
        <v>5200</v>
      </c>
      <c r="I747" s="36">
        <v>513136</v>
      </c>
      <c r="J747" s="37" t="s">
        <v>204</v>
      </c>
      <c r="K747" s="38" t="s">
        <v>206</v>
      </c>
    </row>
    <row r="748" s="31" customFormat="1" ht="36" spans="1:11">
      <c r="A748" s="23">
        <v>744</v>
      </c>
      <c r="B748" s="5" t="s">
        <v>153</v>
      </c>
      <c r="C748" s="5" t="s">
        <v>14</v>
      </c>
      <c r="D748" s="23" t="s">
        <v>262</v>
      </c>
      <c r="E748" s="23" t="s">
        <v>308</v>
      </c>
      <c r="F748" s="5" t="s">
        <v>187</v>
      </c>
      <c r="G748" s="35">
        <v>98.68</v>
      </c>
      <c r="H748" s="36">
        <v>5200</v>
      </c>
      <c r="I748" s="36">
        <v>513136</v>
      </c>
      <c r="J748" s="37" t="s">
        <v>204</v>
      </c>
      <c r="K748" s="38" t="s">
        <v>206</v>
      </c>
    </row>
    <row r="749" s="31" customFormat="1" ht="36" spans="1:11">
      <c r="A749" s="23">
        <v>745</v>
      </c>
      <c r="B749" s="5" t="s">
        <v>153</v>
      </c>
      <c r="C749" s="5" t="s">
        <v>14</v>
      </c>
      <c r="D749" s="23" t="s">
        <v>262</v>
      </c>
      <c r="E749" s="23" t="s">
        <v>309</v>
      </c>
      <c r="F749" s="5" t="s">
        <v>187</v>
      </c>
      <c r="G749" s="35">
        <v>102.11</v>
      </c>
      <c r="H749" s="36">
        <v>5300</v>
      </c>
      <c r="I749" s="36">
        <v>541183</v>
      </c>
      <c r="J749" s="37" t="s">
        <v>204</v>
      </c>
      <c r="K749" s="38" t="s">
        <v>206</v>
      </c>
    </row>
    <row r="750" s="31" customFormat="1" ht="36" spans="1:11">
      <c r="A750" s="23">
        <v>746</v>
      </c>
      <c r="B750" s="5" t="s">
        <v>153</v>
      </c>
      <c r="C750" s="5" t="s">
        <v>14</v>
      </c>
      <c r="D750" s="23" t="s">
        <v>262</v>
      </c>
      <c r="E750" s="23" t="s">
        <v>310</v>
      </c>
      <c r="F750" s="5" t="s">
        <v>187</v>
      </c>
      <c r="G750" s="35">
        <v>103.28</v>
      </c>
      <c r="H750" s="36">
        <v>5300</v>
      </c>
      <c r="I750" s="36">
        <v>547384</v>
      </c>
      <c r="J750" s="37" t="s">
        <v>204</v>
      </c>
      <c r="K750" s="38" t="s">
        <v>206</v>
      </c>
    </row>
    <row r="751" s="31" customFormat="1" ht="36" spans="1:11">
      <c r="A751" s="23">
        <v>747</v>
      </c>
      <c r="B751" s="5" t="s">
        <v>153</v>
      </c>
      <c r="C751" s="5" t="s">
        <v>14</v>
      </c>
      <c r="D751" s="23" t="s">
        <v>262</v>
      </c>
      <c r="E751" s="23" t="s">
        <v>311</v>
      </c>
      <c r="F751" s="5" t="s">
        <v>187</v>
      </c>
      <c r="G751" s="35">
        <v>98.68</v>
      </c>
      <c r="H751" s="36">
        <v>5200</v>
      </c>
      <c r="I751" s="36">
        <v>513136</v>
      </c>
      <c r="J751" s="37" t="s">
        <v>204</v>
      </c>
      <c r="K751" s="38" t="s">
        <v>206</v>
      </c>
    </row>
    <row r="752" s="31" customFormat="1" ht="36" spans="1:11">
      <c r="A752" s="23">
        <v>748</v>
      </c>
      <c r="B752" s="5" t="s">
        <v>153</v>
      </c>
      <c r="C752" s="5" t="s">
        <v>14</v>
      </c>
      <c r="D752" s="23" t="s">
        <v>262</v>
      </c>
      <c r="E752" s="23" t="s">
        <v>312</v>
      </c>
      <c r="F752" s="5" t="s">
        <v>187</v>
      </c>
      <c r="G752" s="35">
        <v>98.68</v>
      </c>
      <c r="H752" s="36">
        <v>5200</v>
      </c>
      <c r="I752" s="36">
        <v>513136</v>
      </c>
      <c r="J752" s="37" t="s">
        <v>204</v>
      </c>
      <c r="K752" s="38" t="s">
        <v>206</v>
      </c>
    </row>
    <row r="753" s="31" customFormat="1" ht="36" spans="1:11">
      <c r="A753" s="23">
        <v>749</v>
      </c>
      <c r="B753" s="5" t="s">
        <v>153</v>
      </c>
      <c r="C753" s="5" t="s">
        <v>14</v>
      </c>
      <c r="D753" s="23" t="s">
        <v>262</v>
      </c>
      <c r="E753" s="23" t="s">
        <v>313</v>
      </c>
      <c r="F753" s="5" t="s">
        <v>187</v>
      </c>
      <c r="G753" s="35">
        <v>102.11</v>
      </c>
      <c r="H753" s="36">
        <v>5300</v>
      </c>
      <c r="I753" s="36">
        <v>541183</v>
      </c>
      <c r="J753" s="37" t="s">
        <v>204</v>
      </c>
      <c r="K753" s="38" t="s">
        <v>206</v>
      </c>
    </row>
    <row r="754" s="31" customFormat="1" ht="36" spans="1:11">
      <c r="A754" s="23">
        <v>750</v>
      </c>
      <c r="B754" s="5" t="s">
        <v>153</v>
      </c>
      <c r="C754" s="5" t="s">
        <v>14</v>
      </c>
      <c r="D754" s="23" t="s">
        <v>262</v>
      </c>
      <c r="E754" s="23" t="s">
        <v>314</v>
      </c>
      <c r="F754" s="5" t="s">
        <v>187</v>
      </c>
      <c r="G754" s="35">
        <v>103.28</v>
      </c>
      <c r="H754" s="36">
        <v>5300</v>
      </c>
      <c r="I754" s="36">
        <v>547384</v>
      </c>
      <c r="J754" s="37" t="s">
        <v>204</v>
      </c>
      <c r="K754" s="38" t="s">
        <v>206</v>
      </c>
    </row>
    <row r="755" s="31" customFormat="1" ht="36" spans="1:11">
      <c r="A755" s="23">
        <v>751</v>
      </c>
      <c r="B755" s="5" t="s">
        <v>153</v>
      </c>
      <c r="C755" s="5" t="s">
        <v>14</v>
      </c>
      <c r="D755" s="23" t="s">
        <v>262</v>
      </c>
      <c r="E755" s="23" t="s">
        <v>315</v>
      </c>
      <c r="F755" s="5" t="s">
        <v>187</v>
      </c>
      <c r="G755" s="35">
        <v>98.68</v>
      </c>
      <c r="H755" s="36">
        <v>5200</v>
      </c>
      <c r="I755" s="36">
        <v>513136</v>
      </c>
      <c r="J755" s="37" t="s">
        <v>204</v>
      </c>
      <c r="K755" s="38" t="s">
        <v>206</v>
      </c>
    </row>
    <row r="756" s="31" customFormat="1" ht="36" spans="1:11">
      <c r="A756" s="23">
        <v>752</v>
      </c>
      <c r="B756" s="5" t="s">
        <v>153</v>
      </c>
      <c r="C756" s="5" t="s">
        <v>14</v>
      </c>
      <c r="D756" s="23" t="s">
        <v>262</v>
      </c>
      <c r="E756" s="23" t="s">
        <v>316</v>
      </c>
      <c r="F756" s="5" t="s">
        <v>187</v>
      </c>
      <c r="G756" s="35">
        <v>98.68</v>
      </c>
      <c r="H756" s="36">
        <v>5200</v>
      </c>
      <c r="I756" s="36">
        <v>513136</v>
      </c>
      <c r="J756" s="37" t="s">
        <v>204</v>
      </c>
      <c r="K756" s="38" t="s">
        <v>206</v>
      </c>
    </row>
    <row r="757" s="31" customFormat="1" ht="36" spans="1:11">
      <c r="A757" s="23">
        <v>753</v>
      </c>
      <c r="B757" s="5" t="s">
        <v>153</v>
      </c>
      <c r="C757" s="5" t="s">
        <v>14</v>
      </c>
      <c r="D757" s="23" t="s">
        <v>262</v>
      </c>
      <c r="E757" s="23" t="s">
        <v>317</v>
      </c>
      <c r="F757" s="5" t="s">
        <v>187</v>
      </c>
      <c r="G757" s="35">
        <v>102.11</v>
      </c>
      <c r="H757" s="36">
        <v>5300</v>
      </c>
      <c r="I757" s="36">
        <v>541183</v>
      </c>
      <c r="J757" s="37" t="s">
        <v>204</v>
      </c>
      <c r="K757" s="38" t="s">
        <v>206</v>
      </c>
    </row>
    <row r="758" s="31" customFormat="1" ht="36" spans="1:11">
      <c r="A758" s="23">
        <v>754</v>
      </c>
      <c r="B758" s="5" t="s">
        <v>153</v>
      </c>
      <c r="C758" s="5" t="s">
        <v>14</v>
      </c>
      <c r="D758" s="23" t="s">
        <v>262</v>
      </c>
      <c r="E758" s="23" t="s">
        <v>318</v>
      </c>
      <c r="F758" s="5" t="s">
        <v>187</v>
      </c>
      <c r="G758" s="35">
        <v>103.28</v>
      </c>
      <c r="H758" s="36">
        <v>5300</v>
      </c>
      <c r="I758" s="36">
        <v>547384</v>
      </c>
      <c r="J758" s="37" t="s">
        <v>204</v>
      </c>
      <c r="K758" s="38" t="s">
        <v>206</v>
      </c>
    </row>
    <row r="759" s="31" customFormat="1" ht="36" spans="1:11">
      <c r="A759" s="23">
        <v>755</v>
      </c>
      <c r="B759" s="5" t="s">
        <v>153</v>
      </c>
      <c r="C759" s="5" t="s">
        <v>14</v>
      </c>
      <c r="D759" s="23" t="s">
        <v>262</v>
      </c>
      <c r="E759" s="23" t="s">
        <v>319</v>
      </c>
      <c r="F759" s="5" t="s">
        <v>187</v>
      </c>
      <c r="G759" s="35">
        <v>98.68</v>
      </c>
      <c r="H759" s="36">
        <v>5200</v>
      </c>
      <c r="I759" s="36">
        <v>513136</v>
      </c>
      <c r="J759" s="37" t="s">
        <v>204</v>
      </c>
      <c r="K759" s="38" t="s">
        <v>206</v>
      </c>
    </row>
    <row r="760" s="31" customFormat="1" ht="36" spans="1:11">
      <c r="A760" s="23">
        <v>756</v>
      </c>
      <c r="B760" s="5" t="s">
        <v>153</v>
      </c>
      <c r="C760" s="5" t="s">
        <v>14</v>
      </c>
      <c r="D760" s="23" t="s">
        <v>262</v>
      </c>
      <c r="E760" s="23" t="s">
        <v>320</v>
      </c>
      <c r="F760" s="5" t="s">
        <v>187</v>
      </c>
      <c r="G760" s="35">
        <v>98.68</v>
      </c>
      <c r="H760" s="36">
        <v>5200</v>
      </c>
      <c r="I760" s="36">
        <v>513136</v>
      </c>
      <c r="J760" s="37" t="s">
        <v>204</v>
      </c>
      <c r="K760" s="38" t="s">
        <v>206</v>
      </c>
    </row>
    <row r="761" s="31" customFormat="1" ht="36" spans="1:11">
      <c r="A761" s="23">
        <v>757</v>
      </c>
      <c r="B761" s="5" t="s">
        <v>153</v>
      </c>
      <c r="C761" s="5" t="s">
        <v>14</v>
      </c>
      <c r="D761" s="23" t="s">
        <v>262</v>
      </c>
      <c r="E761" s="23" t="s">
        <v>321</v>
      </c>
      <c r="F761" s="5" t="s">
        <v>187</v>
      </c>
      <c r="G761" s="35">
        <v>102.11</v>
      </c>
      <c r="H761" s="36">
        <v>5300</v>
      </c>
      <c r="I761" s="36">
        <v>541183</v>
      </c>
      <c r="J761" s="37" t="s">
        <v>204</v>
      </c>
      <c r="K761" s="38" t="s">
        <v>206</v>
      </c>
    </row>
    <row r="762" s="31" customFormat="1" ht="36" spans="1:11">
      <c r="A762" s="23">
        <v>758</v>
      </c>
      <c r="B762" s="5" t="s">
        <v>153</v>
      </c>
      <c r="C762" s="5" t="s">
        <v>14</v>
      </c>
      <c r="D762" s="23" t="s">
        <v>262</v>
      </c>
      <c r="E762" s="23" t="s">
        <v>322</v>
      </c>
      <c r="F762" s="5" t="s">
        <v>187</v>
      </c>
      <c r="G762" s="35">
        <v>103.28</v>
      </c>
      <c r="H762" s="36">
        <v>5300</v>
      </c>
      <c r="I762" s="36">
        <v>547384</v>
      </c>
      <c r="J762" s="37" t="s">
        <v>204</v>
      </c>
      <c r="K762" s="38" t="s">
        <v>206</v>
      </c>
    </row>
    <row r="763" s="31" customFormat="1" ht="36" spans="1:11">
      <c r="A763" s="23">
        <v>759</v>
      </c>
      <c r="B763" s="5" t="s">
        <v>153</v>
      </c>
      <c r="C763" s="5" t="s">
        <v>14</v>
      </c>
      <c r="D763" s="23" t="s">
        <v>262</v>
      </c>
      <c r="E763" s="23" t="s">
        <v>323</v>
      </c>
      <c r="F763" s="5" t="s">
        <v>187</v>
      </c>
      <c r="G763" s="35">
        <v>98.68</v>
      </c>
      <c r="H763" s="36">
        <v>5200</v>
      </c>
      <c r="I763" s="36">
        <v>513136</v>
      </c>
      <c r="J763" s="37" t="s">
        <v>204</v>
      </c>
      <c r="K763" s="38" t="s">
        <v>206</v>
      </c>
    </row>
    <row r="764" s="31" customFormat="1" ht="36" spans="1:11">
      <c r="A764" s="23">
        <v>760</v>
      </c>
      <c r="B764" s="5" t="s">
        <v>153</v>
      </c>
      <c r="C764" s="5" t="s">
        <v>14</v>
      </c>
      <c r="D764" s="23" t="s">
        <v>262</v>
      </c>
      <c r="E764" s="23" t="s">
        <v>324</v>
      </c>
      <c r="F764" s="5" t="s">
        <v>187</v>
      </c>
      <c r="G764" s="35">
        <v>98.68</v>
      </c>
      <c r="H764" s="36">
        <v>5200</v>
      </c>
      <c r="I764" s="36">
        <v>513136</v>
      </c>
      <c r="J764" s="37" t="s">
        <v>204</v>
      </c>
      <c r="K764" s="38" t="s">
        <v>206</v>
      </c>
    </row>
    <row r="765" s="31" customFormat="1" ht="36" spans="1:11">
      <c r="A765" s="23">
        <v>761</v>
      </c>
      <c r="B765" s="5" t="s">
        <v>153</v>
      </c>
      <c r="C765" s="5" t="s">
        <v>14</v>
      </c>
      <c r="D765" s="23" t="s">
        <v>262</v>
      </c>
      <c r="E765" s="23" t="s">
        <v>325</v>
      </c>
      <c r="F765" s="5" t="s">
        <v>187</v>
      </c>
      <c r="G765" s="35">
        <v>102.11</v>
      </c>
      <c r="H765" s="36">
        <v>5300</v>
      </c>
      <c r="I765" s="36">
        <v>541183</v>
      </c>
      <c r="J765" s="37" t="s">
        <v>204</v>
      </c>
      <c r="K765" s="38" t="s">
        <v>206</v>
      </c>
    </row>
    <row r="766" s="31" customFormat="1" ht="36" hidden="1" spans="1:11">
      <c r="A766" s="23">
        <v>762</v>
      </c>
      <c r="B766" s="5" t="s">
        <v>153</v>
      </c>
      <c r="C766" s="5" t="s">
        <v>14</v>
      </c>
      <c r="D766" s="23" t="s">
        <v>262</v>
      </c>
      <c r="E766" s="23" t="s">
        <v>326</v>
      </c>
      <c r="F766" s="5" t="s">
        <v>187</v>
      </c>
      <c r="G766" s="35">
        <v>103.28</v>
      </c>
      <c r="H766" s="36">
        <v>5300</v>
      </c>
      <c r="I766" s="36">
        <v>547384</v>
      </c>
      <c r="J766" s="37" t="s">
        <v>204</v>
      </c>
      <c r="K766" s="31" t="s">
        <v>19</v>
      </c>
    </row>
    <row r="767" s="31" customFormat="1" ht="36" hidden="1" spans="1:11">
      <c r="A767" s="23">
        <v>763</v>
      </c>
      <c r="B767" s="5" t="s">
        <v>153</v>
      </c>
      <c r="C767" s="5" t="s">
        <v>14</v>
      </c>
      <c r="D767" s="23" t="s">
        <v>262</v>
      </c>
      <c r="E767" s="23" t="s">
        <v>327</v>
      </c>
      <c r="F767" s="5" t="s">
        <v>187</v>
      </c>
      <c r="G767" s="35">
        <v>98.68</v>
      </c>
      <c r="H767" s="36">
        <v>5200</v>
      </c>
      <c r="I767" s="36">
        <v>513136</v>
      </c>
      <c r="J767" s="37" t="s">
        <v>204</v>
      </c>
      <c r="K767" s="31" t="s">
        <v>19</v>
      </c>
    </row>
    <row r="768" s="31" customFormat="1" ht="36" hidden="1" spans="1:11">
      <c r="A768" s="23">
        <v>764</v>
      </c>
      <c r="B768" s="5" t="s">
        <v>153</v>
      </c>
      <c r="C768" s="5" t="s">
        <v>14</v>
      </c>
      <c r="D768" s="23" t="s">
        <v>262</v>
      </c>
      <c r="E768" s="23" t="s">
        <v>328</v>
      </c>
      <c r="F768" s="5" t="s">
        <v>187</v>
      </c>
      <c r="G768" s="35">
        <v>98.68</v>
      </c>
      <c r="H768" s="36">
        <v>5200</v>
      </c>
      <c r="I768" s="36">
        <v>513136</v>
      </c>
      <c r="J768" s="37" t="s">
        <v>204</v>
      </c>
      <c r="K768" s="31" t="s">
        <v>19</v>
      </c>
    </row>
    <row r="769" s="31" customFormat="1" ht="36" hidden="1" spans="1:11">
      <c r="A769" s="23">
        <v>765</v>
      </c>
      <c r="B769" s="5" t="s">
        <v>153</v>
      </c>
      <c r="C769" s="5" t="s">
        <v>14</v>
      </c>
      <c r="D769" s="23" t="s">
        <v>262</v>
      </c>
      <c r="E769" s="23" t="s">
        <v>329</v>
      </c>
      <c r="F769" s="5" t="s">
        <v>187</v>
      </c>
      <c r="G769" s="35">
        <v>102.11</v>
      </c>
      <c r="H769" s="36">
        <v>5200</v>
      </c>
      <c r="I769" s="36">
        <v>530972</v>
      </c>
      <c r="J769" s="37" t="s">
        <v>204</v>
      </c>
      <c r="K769" s="31" t="s">
        <v>19</v>
      </c>
    </row>
    <row r="770" s="31" customFormat="1" ht="36" hidden="1" spans="1:11">
      <c r="A770" s="23">
        <v>766</v>
      </c>
      <c r="B770" s="5" t="s">
        <v>153</v>
      </c>
      <c r="C770" s="5" t="s">
        <v>14</v>
      </c>
      <c r="D770" s="23" t="s">
        <v>262</v>
      </c>
      <c r="E770" s="23" t="s">
        <v>330</v>
      </c>
      <c r="F770" s="5" t="s">
        <v>187</v>
      </c>
      <c r="G770" s="35">
        <v>103.17</v>
      </c>
      <c r="H770" s="36">
        <v>5000</v>
      </c>
      <c r="I770" s="36">
        <v>515850</v>
      </c>
      <c r="J770" s="37" t="s">
        <v>204</v>
      </c>
      <c r="K770" s="31" t="s">
        <v>19</v>
      </c>
    </row>
    <row r="771" s="31" customFormat="1" ht="36" hidden="1" spans="1:11">
      <c r="A771" s="23">
        <v>767</v>
      </c>
      <c r="B771" s="5" t="s">
        <v>153</v>
      </c>
      <c r="C771" s="5" t="s">
        <v>14</v>
      </c>
      <c r="D771" s="23" t="s">
        <v>262</v>
      </c>
      <c r="E771" s="23" t="s">
        <v>331</v>
      </c>
      <c r="F771" s="5" t="s">
        <v>187</v>
      </c>
      <c r="G771" s="35">
        <v>76.17</v>
      </c>
      <c r="H771" s="36">
        <v>5000</v>
      </c>
      <c r="I771" s="36">
        <v>380850</v>
      </c>
      <c r="J771" s="37" t="s">
        <v>204</v>
      </c>
      <c r="K771" s="31" t="s">
        <v>19</v>
      </c>
    </row>
    <row r="772" s="31" customFormat="1" ht="36" hidden="1" spans="1:11">
      <c r="A772" s="23">
        <v>768</v>
      </c>
      <c r="B772" s="5" t="s">
        <v>153</v>
      </c>
      <c r="C772" s="5" t="s">
        <v>14</v>
      </c>
      <c r="D772" s="23" t="s">
        <v>262</v>
      </c>
      <c r="E772" s="23" t="s">
        <v>332</v>
      </c>
      <c r="F772" s="5" t="s">
        <v>187</v>
      </c>
      <c r="G772" s="35">
        <v>78.68</v>
      </c>
      <c r="H772" s="36">
        <v>5000</v>
      </c>
      <c r="I772" s="36">
        <v>393400</v>
      </c>
      <c r="J772" s="37" t="s">
        <v>204</v>
      </c>
      <c r="K772" s="31" t="s">
        <v>19</v>
      </c>
    </row>
    <row r="773" s="31" customFormat="1" ht="36" spans="1:11">
      <c r="A773" s="23">
        <v>769</v>
      </c>
      <c r="B773" s="5" t="s">
        <v>153</v>
      </c>
      <c r="C773" s="5" t="s">
        <v>14</v>
      </c>
      <c r="D773" s="23" t="s">
        <v>262</v>
      </c>
      <c r="E773" s="23" t="s">
        <v>333</v>
      </c>
      <c r="F773" s="5" t="s">
        <v>187</v>
      </c>
      <c r="G773" s="35">
        <v>103.17</v>
      </c>
      <c r="H773" s="36">
        <v>5200</v>
      </c>
      <c r="I773" s="36">
        <v>536484</v>
      </c>
      <c r="J773" s="37" t="s">
        <v>204</v>
      </c>
      <c r="K773" s="38" t="s">
        <v>206</v>
      </c>
    </row>
    <row r="774" s="31" customFormat="1" ht="36" spans="1:11">
      <c r="A774" s="23">
        <v>770</v>
      </c>
      <c r="B774" s="5" t="s">
        <v>153</v>
      </c>
      <c r="C774" s="5" t="s">
        <v>14</v>
      </c>
      <c r="D774" s="23" t="s">
        <v>262</v>
      </c>
      <c r="E774" s="23" t="s">
        <v>334</v>
      </c>
      <c r="F774" s="5" t="s">
        <v>187</v>
      </c>
      <c r="G774" s="35">
        <v>76.17</v>
      </c>
      <c r="H774" s="36">
        <v>5200</v>
      </c>
      <c r="I774" s="36">
        <v>396084</v>
      </c>
      <c r="J774" s="37" t="s">
        <v>204</v>
      </c>
      <c r="K774" s="38" t="s">
        <v>206</v>
      </c>
    </row>
    <row r="775" s="31" customFormat="1" ht="36" spans="1:11">
      <c r="A775" s="23">
        <v>771</v>
      </c>
      <c r="B775" s="5" t="s">
        <v>153</v>
      </c>
      <c r="C775" s="5" t="s">
        <v>14</v>
      </c>
      <c r="D775" s="23" t="s">
        <v>262</v>
      </c>
      <c r="E775" s="23" t="s">
        <v>335</v>
      </c>
      <c r="F775" s="5" t="s">
        <v>187</v>
      </c>
      <c r="G775" s="35">
        <v>76.02</v>
      </c>
      <c r="H775" s="36">
        <v>5200</v>
      </c>
      <c r="I775" s="36">
        <v>395304</v>
      </c>
      <c r="J775" s="37" t="s">
        <v>204</v>
      </c>
      <c r="K775" s="38" t="s">
        <v>206</v>
      </c>
    </row>
    <row r="776" s="31" customFormat="1" ht="36" spans="1:11">
      <c r="A776" s="23">
        <v>772</v>
      </c>
      <c r="B776" s="5" t="s">
        <v>153</v>
      </c>
      <c r="C776" s="5" t="s">
        <v>14</v>
      </c>
      <c r="D776" s="23" t="s">
        <v>262</v>
      </c>
      <c r="E776" s="23" t="s">
        <v>336</v>
      </c>
      <c r="F776" s="5" t="s">
        <v>187</v>
      </c>
      <c r="G776" s="35">
        <v>96.91</v>
      </c>
      <c r="H776" s="36">
        <v>5200</v>
      </c>
      <c r="I776" s="36">
        <v>503932</v>
      </c>
      <c r="J776" s="37" t="s">
        <v>204</v>
      </c>
      <c r="K776" s="38" t="s">
        <v>206</v>
      </c>
    </row>
    <row r="777" s="31" customFormat="1" ht="36" spans="1:11">
      <c r="A777" s="23">
        <v>773</v>
      </c>
      <c r="B777" s="5" t="s">
        <v>153</v>
      </c>
      <c r="C777" s="5" t="s">
        <v>14</v>
      </c>
      <c r="D777" s="23" t="s">
        <v>262</v>
      </c>
      <c r="E777" s="23" t="s">
        <v>337</v>
      </c>
      <c r="F777" s="5" t="s">
        <v>187</v>
      </c>
      <c r="G777" s="35">
        <v>103.17</v>
      </c>
      <c r="H777" s="36">
        <v>5300</v>
      </c>
      <c r="I777" s="36">
        <v>546801</v>
      </c>
      <c r="J777" s="37" t="s">
        <v>204</v>
      </c>
      <c r="K777" s="38" t="s">
        <v>206</v>
      </c>
    </row>
    <row r="778" s="31" customFormat="1" ht="36" spans="1:11">
      <c r="A778" s="23">
        <v>774</v>
      </c>
      <c r="B778" s="5" t="s">
        <v>153</v>
      </c>
      <c r="C778" s="5" t="s">
        <v>14</v>
      </c>
      <c r="D778" s="23" t="s">
        <v>262</v>
      </c>
      <c r="E778" s="23" t="s">
        <v>338</v>
      </c>
      <c r="F778" s="5" t="s">
        <v>187</v>
      </c>
      <c r="G778" s="35">
        <v>76.17</v>
      </c>
      <c r="H778" s="36">
        <v>5200</v>
      </c>
      <c r="I778" s="36">
        <v>396084</v>
      </c>
      <c r="J778" s="37" t="s">
        <v>204</v>
      </c>
      <c r="K778" s="38" t="s">
        <v>206</v>
      </c>
    </row>
    <row r="779" s="31" customFormat="1" ht="36" spans="1:11">
      <c r="A779" s="23">
        <v>775</v>
      </c>
      <c r="B779" s="5" t="s">
        <v>153</v>
      </c>
      <c r="C779" s="5" t="s">
        <v>14</v>
      </c>
      <c r="D779" s="23" t="s">
        <v>262</v>
      </c>
      <c r="E779" s="23" t="s">
        <v>339</v>
      </c>
      <c r="F779" s="5" t="s">
        <v>187</v>
      </c>
      <c r="G779" s="35">
        <v>76.02</v>
      </c>
      <c r="H779" s="36">
        <v>5200</v>
      </c>
      <c r="I779" s="36">
        <v>395304</v>
      </c>
      <c r="J779" s="37" t="s">
        <v>204</v>
      </c>
      <c r="K779" s="38" t="s">
        <v>206</v>
      </c>
    </row>
    <row r="780" s="31" customFormat="1" ht="36" spans="1:11">
      <c r="A780" s="23">
        <v>776</v>
      </c>
      <c r="B780" s="5" t="s">
        <v>153</v>
      </c>
      <c r="C780" s="5" t="s">
        <v>14</v>
      </c>
      <c r="D780" s="23" t="s">
        <v>262</v>
      </c>
      <c r="E780" s="23" t="s">
        <v>340</v>
      </c>
      <c r="F780" s="5" t="s">
        <v>187</v>
      </c>
      <c r="G780" s="35">
        <v>96.91</v>
      </c>
      <c r="H780" s="36">
        <v>5200</v>
      </c>
      <c r="I780" s="36">
        <v>503932</v>
      </c>
      <c r="J780" s="37" t="s">
        <v>204</v>
      </c>
      <c r="K780" s="38" t="s">
        <v>206</v>
      </c>
    </row>
    <row r="781" s="31" customFormat="1" ht="36" spans="1:11">
      <c r="A781" s="23">
        <v>777</v>
      </c>
      <c r="B781" s="5" t="s">
        <v>153</v>
      </c>
      <c r="C781" s="5" t="s">
        <v>14</v>
      </c>
      <c r="D781" s="23" t="s">
        <v>262</v>
      </c>
      <c r="E781" s="23" t="s">
        <v>341</v>
      </c>
      <c r="F781" s="5" t="s">
        <v>187</v>
      </c>
      <c r="G781" s="35">
        <v>103.17</v>
      </c>
      <c r="H781" s="36">
        <v>5300</v>
      </c>
      <c r="I781" s="36">
        <v>546801</v>
      </c>
      <c r="J781" s="37" t="s">
        <v>204</v>
      </c>
      <c r="K781" s="38" t="s">
        <v>206</v>
      </c>
    </row>
    <row r="782" s="31" customFormat="1" ht="36" spans="1:11">
      <c r="A782" s="23">
        <v>778</v>
      </c>
      <c r="B782" s="5" t="s">
        <v>153</v>
      </c>
      <c r="C782" s="5" t="s">
        <v>14</v>
      </c>
      <c r="D782" s="23" t="s">
        <v>262</v>
      </c>
      <c r="E782" s="23" t="s">
        <v>342</v>
      </c>
      <c r="F782" s="5" t="s">
        <v>187</v>
      </c>
      <c r="G782" s="35">
        <v>76.17</v>
      </c>
      <c r="H782" s="36">
        <v>5200</v>
      </c>
      <c r="I782" s="36">
        <v>396084</v>
      </c>
      <c r="J782" s="37" t="s">
        <v>204</v>
      </c>
      <c r="K782" s="38" t="s">
        <v>206</v>
      </c>
    </row>
    <row r="783" s="31" customFormat="1" ht="36" spans="1:11">
      <c r="A783" s="23">
        <v>779</v>
      </c>
      <c r="B783" s="5" t="s">
        <v>153</v>
      </c>
      <c r="C783" s="5" t="s">
        <v>14</v>
      </c>
      <c r="D783" s="23" t="s">
        <v>262</v>
      </c>
      <c r="E783" s="23" t="s">
        <v>343</v>
      </c>
      <c r="F783" s="5" t="s">
        <v>187</v>
      </c>
      <c r="G783" s="35">
        <v>76.02</v>
      </c>
      <c r="H783" s="36">
        <v>5200</v>
      </c>
      <c r="I783" s="36">
        <v>395304</v>
      </c>
      <c r="J783" s="37" t="s">
        <v>204</v>
      </c>
      <c r="K783" s="38" t="s">
        <v>206</v>
      </c>
    </row>
    <row r="784" s="31" customFormat="1" ht="36" spans="1:11">
      <c r="A784" s="23">
        <v>780</v>
      </c>
      <c r="B784" s="5" t="s">
        <v>153</v>
      </c>
      <c r="C784" s="5" t="s">
        <v>14</v>
      </c>
      <c r="D784" s="23" t="s">
        <v>262</v>
      </c>
      <c r="E784" s="23" t="s">
        <v>344</v>
      </c>
      <c r="F784" s="5" t="s">
        <v>187</v>
      </c>
      <c r="G784" s="35">
        <v>96.91</v>
      </c>
      <c r="H784" s="36">
        <v>5200</v>
      </c>
      <c r="I784" s="36">
        <v>503932</v>
      </c>
      <c r="J784" s="37" t="s">
        <v>204</v>
      </c>
      <c r="K784" s="38" t="s">
        <v>206</v>
      </c>
    </row>
    <row r="785" s="31" customFormat="1" ht="36" spans="1:11">
      <c r="A785" s="23">
        <v>781</v>
      </c>
      <c r="B785" s="5" t="s">
        <v>153</v>
      </c>
      <c r="C785" s="5" t="s">
        <v>14</v>
      </c>
      <c r="D785" s="23" t="s">
        <v>262</v>
      </c>
      <c r="E785" s="23" t="s">
        <v>345</v>
      </c>
      <c r="F785" s="5" t="s">
        <v>187</v>
      </c>
      <c r="G785" s="35">
        <v>103.17</v>
      </c>
      <c r="H785" s="36">
        <v>5300</v>
      </c>
      <c r="I785" s="36">
        <v>546801</v>
      </c>
      <c r="J785" s="37" t="s">
        <v>204</v>
      </c>
      <c r="K785" s="38" t="s">
        <v>206</v>
      </c>
    </row>
    <row r="786" s="31" customFormat="1" ht="36" spans="1:11">
      <c r="A786" s="23">
        <v>782</v>
      </c>
      <c r="B786" s="5" t="s">
        <v>153</v>
      </c>
      <c r="C786" s="5" t="s">
        <v>14</v>
      </c>
      <c r="D786" s="23" t="s">
        <v>262</v>
      </c>
      <c r="E786" s="23" t="s">
        <v>346</v>
      </c>
      <c r="F786" s="5" t="s">
        <v>187</v>
      </c>
      <c r="G786" s="35">
        <v>76.17</v>
      </c>
      <c r="H786" s="36">
        <v>5200</v>
      </c>
      <c r="I786" s="36">
        <v>396084</v>
      </c>
      <c r="J786" s="37" t="s">
        <v>204</v>
      </c>
      <c r="K786" s="38" t="s">
        <v>206</v>
      </c>
    </row>
    <row r="787" s="31" customFormat="1" ht="36" spans="1:11">
      <c r="A787" s="23">
        <v>783</v>
      </c>
      <c r="B787" s="5" t="s">
        <v>153</v>
      </c>
      <c r="C787" s="5" t="s">
        <v>14</v>
      </c>
      <c r="D787" s="23" t="s">
        <v>262</v>
      </c>
      <c r="E787" s="23" t="s">
        <v>347</v>
      </c>
      <c r="F787" s="5" t="s">
        <v>187</v>
      </c>
      <c r="G787" s="35">
        <v>76.02</v>
      </c>
      <c r="H787" s="36">
        <v>5200</v>
      </c>
      <c r="I787" s="36">
        <v>395304</v>
      </c>
      <c r="J787" s="37" t="s">
        <v>204</v>
      </c>
      <c r="K787" s="38" t="s">
        <v>206</v>
      </c>
    </row>
    <row r="788" s="31" customFormat="1" ht="36" spans="1:11">
      <c r="A788" s="23">
        <v>784</v>
      </c>
      <c r="B788" s="5" t="s">
        <v>153</v>
      </c>
      <c r="C788" s="5" t="s">
        <v>14</v>
      </c>
      <c r="D788" s="23" t="s">
        <v>262</v>
      </c>
      <c r="E788" s="23" t="s">
        <v>348</v>
      </c>
      <c r="F788" s="5" t="s">
        <v>187</v>
      </c>
      <c r="G788" s="35">
        <v>96.91</v>
      </c>
      <c r="H788" s="36">
        <v>5200</v>
      </c>
      <c r="I788" s="36">
        <v>503932</v>
      </c>
      <c r="J788" s="37" t="s">
        <v>204</v>
      </c>
      <c r="K788" s="38" t="s">
        <v>206</v>
      </c>
    </row>
    <row r="789" s="31" customFormat="1" ht="36" spans="1:11">
      <c r="A789" s="23">
        <v>785</v>
      </c>
      <c r="B789" s="5" t="s">
        <v>153</v>
      </c>
      <c r="C789" s="5" t="s">
        <v>14</v>
      </c>
      <c r="D789" s="23" t="s">
        <v>262</v>
      </c>
      <c r="E789" s="23" t="s">
        <v>349</v>
      </c>
      <c r="F789" s="5" t="s">
        <v>187</v>
      </c>
      <c r="G789" s="35">
        <v>103.17</v>
      </c>
      <c r="H789" s="36">
        <v>5300</v>
      </c>
      <c r="I789" s="36">
        <v>546801</v>
      </c>
      <c r="J789" s="37" t="s">
        <v>204</v>
      </c>
      <c r="K789" s="38" t="s">
        <v>206</v>
      </c>
    </row>
    <row r="790" s="31" customFormat="1" ht="36" spans="1:11">
      <c r="A790" s="23">
        <v>786</v>
      </c>
      <c r="B790" s="5" t="s">
        <v>153</v>
      </c>
      <c r="C790" s="5" t="s">
        <v>14</v>
      </c>
      <c r="D790" s="23" t="s">
        <v>262</v>
      </c>
      <c r="E790" s="23" t="s">
        <v>350</v>
      </c>
      <c r="F790" s="5" t="s">
        <v>187</v>
      </c>
      <c r="G790" s="35">
        <v>76.17</v>
      </c>
      <c r="H790" s="36">
        <v>5200</v>
      </c>
      <c r="I790" s="36">
        <v>396084</v>
      </c>
      <c r="J790" s="37" t="s">
        <v>204</v>
      </c>
      <c r="K790" s="38" t="s">
        <v>206</v>
      </c>
    </row>
    <row r="791" s="31" customFormat="1" ht="36" spans="1:11">
      <c r="A791" s="23">
        <v>787</v>
      </c>
      <c r="B791" s="5" t="s">
        <v>153</v>
      </c>
      <c r="C791" s="5" t="s">
        <v>14</v>
      </c>
      <c r="D791" s="23" t="s">
        <v>262</v>
      </c>
      <c r="E791" s="23" t="s">
        <v>351</v>
      </c>
      <c r="F791" s="5" t="s">
        <v>187</v>
      </c>
      <c r="G791" s="35">
        <v>76.02</v>
      </c>
      <c r="H791" s="36">
        <v>5200</v>
      </c>
      <c r="I791" s="36">
        <v>395304</v>
      </c>
      <c r="J791" s="37" t="s">
        <v>204</v>
      </c>
      <c r="K791" s="38" t="s">
        <v>206</v>
      </c>
    </row>
    <row r="792" s="31" customFormat="1" ht="36" spans="1:11">
      <c r="A792" s="23">
        <v>788</v>
      </c>
      <c r="B792" s="5" t="s">
        <v>153</v>
      </c>
      <c r="C792" s="5" t="s">
        <v>14</v>
      </c>
      <c r="D792" s="23" t="s">
        <v>262</v>
      </c>
      <c r="E792" s="23" t="s">
        <v>352</v>
      </c>
      <c r="F792" s="5" t="s">
        <v>187</v>
      </c>
      <c r="G792" s="35">
        <v>96.91</v>
      </c>
      <c r="H792" s="36">
        <v>5200</v>
      </c>
      <c r="I792" s="36">
        <v>503932</v>
      </c>
      <c r="J792" s="37" t="s">
        <v>204</v>
      </c>
      <c r="K792" s="38" t="s">
        <v>206</v>
      </c>
    </row>
    <row r="793" s="31" customFormat="1" ht="36" spans="1:11">
      <c r="A793" s="23">
        <v>789</v>
      </c>
      <c r="B793" s="5" t="s">
        <v>153</v>
      </c>
      <c r="C793" s="5" t="s">
        <v>14</v>
      </c>
      <c r="D793" s="23" t="s">
        <v>262</v>
      </c>
      <c r="E793" s="23" t="s">
        <v>353</v>
      </c>
      <c r="F793" s="5" t="s">
        <v>187</v>
      </c>
      <c r="G793" s="35">
        <v>103.17</v>
      </c>
      <c r="H793" s="36">
        <v>5300</v>
      </c>
      <c r="I793" s="36">
        <v>546801</v>
      </c>
      <c r="J793" s="37" t="s">
        <v>204</v>
      </c>
      <c r="K793" s="38" t="s">
        <v>206</v>
      </c>
    </row>
    <row r="794" s="31" customFormat="1" ht="36" spans="1:11">
      <c r="A794" s="23">
        <v>790</v>
      </c>
      <c r="B794" s="5" t="s">
        <v>153</v>
      </c>
      <c r="C794" s="5" t="s">
        <v>14</v>
      </c>
      <c r="D794" s="23" t="s">
        <v>262</v>
      </c>
      <c r="E794" s="23" t="s">
        <v>354</v>
      </c>
      <c r="F794" s="5" t="s">
        <v>187</v>
      </c>
      <c r="G794" s="35">
        <v>76.17</v>
      </c>
      <c r="H794" s="36">
        <v>5200</v>
      </c>
      <c r="I794" s="36">
        <v>396084</v>
      </c>
      <c r="J794" s="37" t="s">
        <v>204</v>
      </c>
      <c r="K794" s="38" t="s">
        <v>206</v>
      </c>
    </row>
    <row r="795" s="31" customFormat="1" ht="36" spans="1:11">
      <c r="A795" s="23">
        <v>791</v>
      </c>
      <c r="B795" s="5" t="s">
        <v>153</v>
      </c>
      <c r="C795" s="5" t="s">
        <v>14</v>
      </c>
      <c r="D795" s="23" t="s">
        <v>262</v>
      </c>
      <c r="E795" s="23" t="s">
        <v>355</v>
      </c>
      <c r="F795" s="5" t="s">
        <v>187</v>
      </c>
      <c r="G795" s="35">
        <v>76.02</v>
      </c>
      <c r="H795" s="36">
        <v>5200</v>
      </c>
      <c r="I795" s="36">
        <v>395304</v>
      </c>
      <c r="J795" s="37" t="s">
        <v>204</v>
      </c>
      <c r="K795" s="38" t="s">
        <v>206</v>
      </c>
    </row>
    <row r="796" s="31" customFormat="1" ht="36" spans="1:11">
      <c r="A796" s="23">
        <v>792</v>
      </c>
      <c r="B796" s="5" t="s">
        <v>153</v>
      </c>
      <c r="C796" s="5" t="s">
        <v>14</v>
      </c>
      <c r="D796" s="23" t="s">
        <v>262</v>
      </c>
      <c r="E796" s="23" t="s">
        <v>356</v>
      </c>
      <c r="F796" s="5" t="s">
        <v>187</v>
      </c>
      <c r="G796" s="35">
        <v>96.91</v>
      </c>
      <c r="H796" s="36">
        <v>5200</v>
      </c>
      <c r="I796" s="36">
        <v>503932</v>
      </c>
      <c r="J796" s="37" t="s">
        <v>204</v>
      </c>
      <c r="K796" s="38" t="s">
        <v>206</v>
      </c>
    </row>
    <row r="797" s="31" customFormat="1" ht="36" spans="1:11">
      <c r="A797" s="23">
        <v>793</v>
      </c>
      <c r="B797" s="5" t="s">
        <v>153</v>
      </c>
      <c r="C797" s="5" t="s">
        <v>14</v>
      </c>
      <c r="D797" s="23" t="s">
        <v>262</v>
      </c>
      <c r="E797" s="23" t="s">
        <v>357</v>
      </c>
      <c r="F797" s="5" t="s">
        <v>187</v>
      </c>
      <c r="G797" s="35">
        <v>103.17</v>
      </c>
      <c r="H797" s="36">
        <v>5300</v>
      </c>
      <c r="I797" s="36">
        <v>546801</v>
      </c>
      <c r="J797" s="37" t="s">
        <v>204</v>
      </c>
      <c r="K797" s="38" t="s">
        <v>206</v>
      </c>
    </row>
    <row r="798" s="31" customFormat="1" ht="36" spans="1:11">
      <c r="A798" s="23">
        <v>794</v>
      </c>
      <c r="B798" s="5" t="s">
        <v>153</v>
      </c>
      <c r="C798" s="5" t="s">
        <v>14</v>
      </c>
      <c r="D798" s="23" t="s">
        <v>262</v>
      </c>
      <c r="E798" s="23" t="s">
        <v>358</v>
      </c>
      <c r="F798" s="5" t="s">
        <v>187</v>
      </c>
      <c r="G798" s="35">
        <v>76.17</v>
      </c>
      <c r="H798" s="36">
        <v>5200</v>
      </c>
      <c r="I798" s="36">
        <v>396084</v>
      </c>
      <c r="J798" s="37" t="s">
        <v>204</v>
      </c>
      <c r="K798" s="38" t="s">
        <v>206</v>
      </c>
    </row>
    <row r="799" s="31" customFormat="1" ht="36" spans="1:11">
      <c r="A799" s="23">
        <v>795</v>
      </c>
      <c r="B799" s="5" t="s">
        <v>153</v>
      </c>
      <c r="C799" s="5" t="s">
        <v>14</v>
      </c>
      <c r="D799" s="23" t="s">
        <v>262</v>
      </c>
      <c r="E799" s="23" t="s">
        <v>359</v>
      </c>
      <c r="F799" s="5" t="s">
        <v>187</v>
      </c>
      <c r="G799" s="35">
        <v>76.02</v>
      </c>
      <c r="H799" s="36">
        <v>5200</v>
      </c>
      <c r="I799" s="36">
        <v>395304</v>
      </c>
      <c r="J799" s="37" t="s">
        <v>204</v>
      </c>
      <c r="K799" s="38" t="s">
        <v>206</v>
      </c>
    </row>
    <row r="800" s="31" customFormat="1" ht="36" spans="1:11">
      <c r="A800" s="23">
        <v>796</v>
      </c>
      <c r="B800" s="5" t="s">
        <v>153</v>
      </c>
      <c r="C800" s="5" t="s">
        <v>14</v>
      </c>
      <c r="D800" s="23" t="s">
        <v>262</v>
      </c>
      <c r="E800" s="23" t="s">
        <v>360</v>
      </c>
      <c r="F800" s="5" t="s">
        <v>187</v>
      </c>
      <c r="G800" s="35">
        <v>96.91</v>
      </c>
      <c r="H800" s="36">
        <v>5200</v>
      </c>
      <c r="I800" s="36">
        <v>503932</v>
      </c>
      <c r="J800" s="37" t="s">
        <v>204</v>
      </c>
      <c r="K800" s="38" t="s">
        <v>206</v>
      </c>
    </row>
    <row r="801" s="31" customFormat="1" ht="36" spans="1:11">
      <c r="A801" s="23">
        <v>797</v>
      </c>
      <c r="B801" s="5" t="s">
        <v>153</v>
      </c>
      <c r="C801" s="5" t="s">
        <v>14</v>
      </c>
      <c r="D801" s="23" t="s">
        <v>262</v>
      </c>
      <c r="E801" s="23" t="s">
        <v>361</v>
      </c>
      <c r="F801" s="5" t="s">
        <v>187</v>
      </c>
      <c r="G801" s="35">
        <v>103.17</v>
      </c>
      <c r="H801" s="36">
        <v>5300</v>
      </c>
      <c r="I801" s="36">
        <v>546801</v>
      </c>
      <c r="J801" s="37" t="s">
        <v>204</v>
      </c>
      <c r="K801" s="38" t="s">
        <v>206</v>
      </c>
    </row>
    <row r="802" s="31" customFormat="1" ht="36" spans="1:11">
      <c r="A802" s="23">
        <v>798</v>
      </c>
      <c r="B802" s="5" t="s">
        <v>153</v>
      </c>
      <c r="C802" s="5" t="s">
        <v>14</v>
      </c>
      <c r="D802" s="23" t="s">
        <v>262</v>
      </c>
      <c r="E802" s="23" t="s">
        <v>362</v>
      </c>
      <c r="F802" s="5" t="s">
        <v>187</v>
      </c>
      <c r="G802" s="35">
        <v>76.17</v>
      </c>
      <c r="H802" s="36">
        <v>5200</v>
      </c>
      <c r="I802" s="36">
        <v>396084</v>
      </c>
      <c r="J802" s="37" t="s">
        <v>204</v>
      </c>
      <c r="K802" s="38" t="s">
        <v>206</v>
      </c>
    </row>
    <row r="803" s="31" customFormat="1" ht="36" hidden="1" spans="1:11">
      <c r="A803" s="23">
        <v>799</v>
      </c>
      <c r="B803" s="5" t="s">
        <v>153</v>
      </c>
      <c r="C803" s="5" t="s">
        <v>14</v>
      </c>
      <c r="D803" s="23" t="s">
        <v>262</v>
      </c>
      <c r="E803" s="23" t="s">
        <v>363</v>
      </c>
      <c r="F803" s="5" t="s">
        <v>187</v>
      </c>
      <c r="G803" s="35">
        <v>76.02</v>
      </c>
      <c r="H803" s="36">
        <v>5200</v>
      </c>
      <c r="I803" s="36">
        <v>395304</v>
      </c>
      <c r="J803" s="37" t="s">
        <v>204</v>
      </c>
      <c r="K803" s="31" t="s">
        <v>19</v>
      </c>
    </row>
    <row r="804" s="31" customFormat="1" ht="36" spans="1:11">
      <c r="A804" s="23">
        <v>800</v>
      </c>
      <c r="B804" s="5" t="s">
        <v>153</v>
      </c>
      <c r="C804" s="5" t="s">
        <v>14</v>
      </c>
      <c r="D804" s="23" t="s">
        <v>262</v>
      </c>
      <c r="E804" s="23" t="s">
        <v>364</v>
      </c>
      <c r="F804" s="5" t="s">
        <v>187</v>
      </c>
      <c r="G804" s="35">
        <v>96.91</v>
      </c>
      <c r="H804" s="36">
        <v>5200</v>
      </c>
      <c r="I804" s="36">
        <v>503932</v>
      </c>
      <c r="J804" s="37" t="s">
        <v>204</v>
      </c>
      <c r="K804" s="38" t="s">
        <v>206</v>
      </c>
    </row>
    <row r="805" s="31" customFormat="1" ht="36" spans="1:11">
      <c r="A805" s="23">
        <v>801</v>
      </c>
      <c r="B805" s="5" t="s">
        <v>153</v>
      </c>
      <c r="C805" s="5" t="s">
        <v>14</v>
      </c>
      <c r="D805" s="23" t="s">
        <v>262</v>
      </c>
      <c r="E805" s="23" t="s">
        <v>365</v>
      </c>
      <c r="F805" s="5" t="s">
        <v>187</v>
      </c>
      <c r="G805" s="35">
        <v>103.17</v>
      </c>
      <c r="H805" s="36">
        <v>5300</v>
      </c>
      <c r="I805" s="36">
        <v>546801</v>
      </c>
      <c r="J805" s="37" t="s">
        <v>204</v>
      </c>
      <c r="K805" s="38" t="s">
        <v>206</v>
      </c>
    </row>
    <row r="806" s="31" customFormat="1" ht="36" spans="1:11">
      <c r="A806" s="23">
        <v>802</v>
      </c>
      <c r="B806" s="5" t="s">
        <v>153</v>
      </c>
      <c r="C806" s="5" t="s">
        <v>14</v>
      </c>
      <c r="D806" s="23" t="s">
        <v>262</v>
      </c>
      <c r="E806" s="23" t="s">
        <v>366</v>
      </c>
      <c r="F806" s="5" t="s">
        <v>187</v>
      </c>
      <c r="G806" s="35">
        <v>76.17</v>
      </c>
      <c r="H806" s="36">
        <v>5200</v>
      </c>
      <c r="I806" s="36">
        <v>396084</v>
      </c>
      <c r="J806" s="37" t="s">
        <v>204</v>
      </c>
      <c r="K806" s="38" t="s">
        <v>206</v>
      </c>
    </row>
    <row r="807" s="31" customFormat="1" ht="36" spans="1:11">
      <c r="A807" s="23">
        <v>803</v>
      </c>
      <c r="B807" s="5" t="s">
        <v>153</v>
      </c>
      <c r="C807" s="5" t="s">
        <v>14</v>
      </c>
      <c r="D807" s="23" t="s">
        <v>262</v>
      </c>
      <c r="E807" s="23" t="s">
        <v>367</v>
      </c>
      <c r="F807" s="5" t="s">
        <v>187</v>
      </c>
      <c r="G807" s="35">
        <v>76.02</v>
      </c>
      <c r="H807" s="36">
        <v>5200</v>
      </c>
      <c r="I807" s="36">
        <v>395304</v>
      </c>
      <c r="J807" s="37" t="s">
        <v>204</v>
      </c>
      <c r="K807" s="38" t="s">
        <v>206</v>
      </c>
    </row>
    <row r="808" s="31" customFormat="1" ht="36" spans="1:11">
      <c r="A808" s="23">
        <v>804</v>
      </c>
      <c r="B808" s="5" t="s">
        <v>153</v>
      </c>
      <c r="C808" s="5" t="s">
        <v>14</v>
      </c>
      <c r="D808" s="23" t="s">
        <v>262</v>
      </c>
      <c r="E808" s="23" t="s">
        <v>368</v>
      </c>
      <c r="F808" s="5" t="s">
        <v>187</v>
      </c>
      <c r="G808" s="35">
        <v>96.91</v>
      </c>
      <c r="H808" s="36">
        <v>5200</v>
      </c>
      <c r="I808" s="36">
        <v>503932</v>
      </c>
      <c r="J808" s="37" t="s">
        <v>204</v>
      </c>
      <c r="K808" s="38" t="s">
        <v>206</v>
      </c>
    </row>
    <row r="809" s="31" customFormat="1" ht="36" spans="1:11">
      <c r="A809" s="23">
        <v>805</v>
      </c>
      <c r="B809" s="5" t="s">
        <v>153</v>
      </c>
      <c r="C809" s="5" t="s">
        <v>14</v>
      </c>
      <c r="D809" s="23" t="s">
        <v>262</v>
      </c>
      <c r="E809" s="23" t="s">
        <v>369</v>
      </c>
      <c r="F809" s="5" t="s">
        <v>187</v>
      </c>
      <c r="G809" s="35">
        <v>103.17</v>
      </c>
      <c r="H809" s="36">
        <v>5300</v>
      </c>
      <c r="I809" s="36">
        <v>546801</v>
      </c>
      <c r="J809" s="37" t="s">
        <v>204</v>
      </c>
      <c r="K809" s="38" t="s">
        <v>206</v>
      </c>
    </row>
    <row r="810" s="31" customFormat="1" ht="36" spans="1:11">
      <c r="A810" s="23">
        <v>806</v>
      </c>
      <c r="B810" s="5" t="s">
        <v>153</v>
      </c>
      <c r="C810" s="5" t="s">
        <v>14</v>
      </c>
      <c r="D810" s="23" t="s">
        <v>262</v>
      </c>
      <c r="E810" s="23" t="s">
        <v>370</v>
      </c>
      <c r="F810" s="5" t="s">
        <v>187</v>
      </c>
      <c r="G810" s="35">
        <v>76.17</v>
      </c>
      <c r="H810" s="36">
        <v>5200</v>
      </c>
      <c r="I810" s="36">
        <v>396084</v>
      </c>
      <c r="J810" s="37" t="s">
        <v>204</v>
      </c>
      <c r="K810" s="38" t="s">
        <v>206</v>
      </c>
    </row>
    <row r="811" s="31" customFormat="1" ht="36" spans="1:11">
      <c r="A811" s="23">
        <v>807</v>
      </c>
      <c r="B811" s="5" t="s">
        <v>153</v>
      </c>
      <c r="C811" s="5" t="s">
        <v>14</v>
      </c>
      <c r="D811" s="23" t="s">
        <v>262</v>
      </c>
      <c r="E811" s="23" t="s">
        <v>371</v>
      </c>
      <c r="F811" s="5" t="s">
        <v>187</v>
      </c>
      <c r="G811" s="35">
        <v>76.02</v>
      </c>
      <c r="H811" s="36">
        <v>5200</v>
      </c>
      <c r="I811" s="36">
        <v>395304</v>
      </c>
      <c r="J811" s="37" t="s">
        <v>204</v>
      </c>
      <c r="K811" s="38" t="s">
        <v>206</v>
      </c>
    </row>
    <row r="812" s="31" customFormat="1" ht="36" spans="1:11">
      <c r="A812" s="23">
        <v>808</v>
      </c>
      <c r="B812" s="5" t="s">
        <v>153</v>
      </c>
      <c r="C812" s="5" t="s">
        <v>14</v>
      </c>
      <c r="D812" s="23" t="s">
        <v>262</v>
      </c>
      <c r="E812" s="23" t="s">
        <v>372</v>
      </c>
      <c r="F812" s="5" t="s">
        <v>187</v>
      </c>
      <c r="G812" s="35">
        <v>96.91</v>
      </c>
      <c r="H812" s="36">
        <v>5200</v>
      </c>
      <c r="I812" s="36">
        <v>503932</v>
      </c>
      <c r="J812" s="37" t="s">
        <v>204</v>
      </c>
      <c r="K812" s="38" t="s">
        <v>206</v>
      </c>
    </row>
    <row r="813" s="31" customFormat="1" ht="36" spans="1:11">
      <c r="A813" s="23">
        <v>809</v>
      </c>
      <c r="B813" s="5" t="s">
        <v>153</v>
      </c>
      <c r="C813" s="5" t="s">
        <v>14</v>
      </c>
      <c r="D813" s="23" t="s">
        <v>262</v>
      </c>
      <c r="E813" s="23" t="s">
        <v>373</v>
      </c>
      <c r="F813" s="5" t="s">
        <v>187</v>
      </c>
      <c r="G813" s="35">
        <v>76.17</v>
      </c>
      <c r="H813" s="36">
        <v>5200</v>
      </c>
      <c r="I813" s="36">
        <v>396084</v>
      </c>
      <c r="J813" s="37" t="s">
        <v>204</v>
      </c>
      <c r="K813" s="38" t="s">
        <v>206</v>
      </c>
    </row>
    <row r="814" s="31" customFormat="1" ht="36" hidden="1" spans="1:11">
      <c r="A814" s="23">
        <v>810</v>
      </c>
      <c r="B814" s="5" t="s">
        <v>153</v>
      </c>
      <c r="C814" s="5" t="s">
        <v>14</v>
      </c>
      <c r="D814" s="23" t="s">
        <v>262</v>
      </c>
      <c r="E814" s="23" t="s">
        <v>374</v>
      </c>
      <c r="F814" s="5" t="s">
        <v>187</v>
      </c>
      <c r="G814" s="35">
        <v>76.02</v>
      </c>
      <c r="H814" s="36">
        <v>5200</v>
      </c>
      <c r="I814" s="36">
        <v>395304</v>
      </c>
      <c r="J814" s="37" t="s">
        <v>204</v>
      </c>
      <c r="K814" s="31" t="s">
        <v>19</v>
      </c>
    </row>
    <row r="815" s="31" customFormat="1" ht="36" spans="1:11">
      <c r="A815" s="23">
        <v>811</v>
      </c>
      <c r="B815" s="5" t="s">
        <v>153</v>
      </c>
      <c r="C815" s="5" t="s">
        <v>14</v>
      </c>
      <c r="D815" s="23" t="s">
        <v>262</v>
      </c>
      <c r="E815" s="23" t="s">
        <v>375</v>
      </c>
      <c r="F815" s="5" t="s">
        <v>187</v>
      </c>
      <c r="G815" s="35">
        <v>96.91</v>
      </c>
      <c r="H815" s="36">
        <v>5300</v>
      </c>
      <c r="I815" s="36">
        <v>513623</v>
      </c>
      <c r="J815" s="37" t="s">
        <v>204</v>
      </c>
      <c r="K815" s="38" t="s">
        <v>206</v>
      </c>
    </row>
    <row r="816" s="31" customFormat="1" ht="36" spans="1:11">
      <c r="A816" s="23">
        <v>812</v>
      </c>
      <c r="B816" s="5" t="s">
        <v>153</v>
      </c>
      <c r="C816" s="5" t="s">
        <v>14</v>
      </c>
      <c r="D816" s="23" t="s">
        <v>262</v>
      </c>
      <c r="E816" s="23" t="s">
        <v>376</v>
      </c>
      <c r="F816" s="5" t="s">
        <v>187</v>
      </c>
      <c r="G816" s="35">
        <v>103.17</v>
      </c>
      <c r="H816" s="36">
        <v>5300</v>
      </c>
      <c r="I816" s="36">
        <v>546801</v>
      </c>
      <c r="J816" s="37" t="s">
        <v>204</v>
      </c>
      <c r="K816" s="38" t="s">
        <v>206</v>
      </c>
    </row>
    <row r="817" s="31" customFormat="1" ht="36" spans="1:11">
      <c r="A817" s="23">
        <v>813</v>
      </c>
      <c r="B817" s="5" t="s">
        <v>153</v>
      </c>
      <c r="C817" s="5" t="s">
        <v>14</v>
      </c>
      <c r="D817" s="23" t="s">
        <v>262</v>
      </c>
      <c r="E817" s="23" t="s">
        <v>377</v>
      </c>
      <c r="F817" s="5" t="s">
        <v>187</v>
      </c>
      <c r="G817" s="35">
        <v>76.17</v>
      </c>
      <c r="H817" s="36">
        <v>5200</v>
      </c>
      <c r="I817" s="36">
        <v>396084</v>
      </c>
      <c r="J817" s="37" t="s">
        <v>204</v>
      </c>
      <c r="K817" s="38" t="s">
        <v>206</v>
      </c>
    </row>
    <row r="818" s="31" customFormat="1" ht="36" spans="1:11">
      <c r="A818" s="23">
        <v>814</v>
      </c>
      <c r="B818" s="5" t="s">
        <v>153</v>
      </c>
      <c r="C818" s="5" t="s">
        <v>14</v>
      </c>
      <c r="D818" s="23" t="s">
        <v>262</v>
      </c>
      <c r="E818" s="23" t="s">
        <v>378</v>
      </c>
      <c r="F818" s="5" t="s">
        <v>187</v>
      </c>
      <c r="G818" s="35">
        <v>76.02</v>
      </c>
      <c r="H818" s="36">
        <v>5200</v>
      </c>
      <c r="I818" s="36">
        <v>395304</v>
      </c>
      <c r="J818" s="37" t="s">
        <v>204</v>
      </c>
      <c r="K818" s="38" t="s">
        <v>206</v>
      </c>
    </row>
    <row r="819" s="31" customFormat="1" ht="36" spans="1:11">
      <c r="A819" s="23">
        <v>815</v>
      </c>
      <c r="B819" s="5" t="s">
        <v>153</v>
      </c>
      <c r="C819" s="5" t="s">
        <v>14</v>
      </c>
      <c r="D819" s="23" t="s">
        <v>262</v>
      </c>
      <c r="E819" s="23" t="s">
        <v>379</v>
      </c>
      <c r="F819" s="5" t="s">
        <v>187</v>
      </c>
      <c r="G819" s="35">
        <v>96.91</v>
      </c>
      <c r="H819" s="36">
        <v>5200</v>
      </c>
      <c r="I819" s="36">
        <v>503932</v>
      </c>
      <c r="J819" s="37" t="s">
        <v>204</v>
      </c>
      <c r="K819" s="38" t="s">
        <v>206</v>
      </c>
    </row>
    <row r="820" s="31" customFormat="1" ht="36" spans="1:11">
      <c r="A820" s="23">
        <v>816</v>
      </c>
      <c r="B820" s="5" t="s">
        <v>153</v>
      </c>
      <c r="C820" s="5" t="s">
        <v>14</v>
      </c>
      <c r="D820" s="23" t="s">
        <v>262</v>
      </c>
      <c r="E820" s="23" t="s">
        <v>380</v>
      </c>
      <c r="F820" s="5" t="s">
        <v>187</v>
      </c>
      <c r="G820" s="35">
        <v>103.17</v>
      </c>
      <c r="H820" s="36">
        <v>5300</v>
      </c>
      <c r="I820" s="36">
        <v>546801</v>
      </c>
      <c r="J820" s="37" t="s">
        <v>204</v>
      </c>
      <c r="K820" s="38" t="s">
        <v>206</v>
      </c>
    </row>
    <row r="821" s="31" customFormat="1" ht="36" spans="1:11">
      <c r="A821" s="23">
        <v>817</v>
      </c>
      <c r="B821" s="5" t="s">
        <v>153</v>
      </c>
      <c r="C821" s="5" t="s">
        <v>14</v>
      </c>
      <c r="D821" s="23" t="s">
        <v>262</v>
      </c>
      <c r="E821" s="23" t="s">
        <v>381</v>
      </c>
      <c r="F821" s="5" t="s">
        <v>187</v>
      </c>
      <c r="G821" s="35">
        <v>76.17</v>
      </c>
      <c r="H821" s="36">
        <v>5200</v>
      </c>
      <c r="I821" s="36">
        <v>396084</v>
      </c>
      <c r="J821" s="37" t="s">
        <v>204</v>
      </c>
      <c r="K821" s="38" t="s">
        <v>206</v>
      </c>
    </row>
    <row r="822" s="31" customFormat="1" ht="36" spans="1:11">
      <c r="A822" s="23">
        <v>818</v>
      </c>
      <c r="B822" s="5" t="s">
        <v>153</v>
      </c>
      <c r="C822" s="5" t="s">
        <v>14</v>
      </c>
      <c r="D822" s="23" t="s">
        <v>262</v>
      </c>
      <c r="E822" s="23" t="s">
        <v>382</v>
      </c>
      <c r="F822" s="5" t="s">
        <v>187</v>
      </c>
      <c r="G822" s="35">
        <v>76.02</v>
      </c>
      <c r="H822" s="36">
        <v>5200</v>
      </c>
      <c r="I822" s="36">
        <v>395304</v>
      </c>
      <c r="J822" s="37" t="s">
        <v>204</v>
      </c>
      <c r="K822" s="38" t="s">
        <v>206</v>
      </c>
    </row>
    <row r="823" s="31" customFormat="1" ht="36" spans="1:11">
      <c r="A823" s="23">
        <v>819</v>
      </c>
      <c r="B823" s="5" t="s">
        <v>153</v>
      </c>
      <c r="C823" s="5" t="s">
        <v>14</v>
      </c>
      <c r="D823" s="23" t="s">
        <v>262</v>
      </c>
      <c r="E823" s="23" t="s">
        <v>383</v>
      </c>
      <c r="F823" s="5" t="s">
        <v>187</v>
      </c>
      <c r="G823" s="35">
        <v>96.91</v>
      </c>
      <c r="H823" s="36">
        <v>5200</v>
      </c>
      <c r="I823" s="36">
        <v>503932</v>
      </c>
      <c r="J823" s="37" t="s">
        <v>204</v>
      </c>
      <c r="K823" s="38" t="s">
        <v>206</v>
      </c>
    </row>
    <row r="824" s="31" customFormat="1" ht="36" spans="1:11">
      <c r="A824" s="23">
        <v>820</v>
      </c>
      <c r="B824" s="5" t="s">
        <v>153</v>
      </c>
      <c r="C824" s="5" t="s">
        <v>14</v>
      </c>
      <c r="D824" s="23" t="s">
        <v>262</v>
      </c>
      <c r="E824" s="23" t="s">
        <v>384</v>
      </c>
      <c r="F824" s="5" t="s">
        <v>187</v>
      </c>
      <c r="G824" s="35">
        <v>103.17</v>
      </c>
      <c r="H824" s="36">
        <v>5300</v>
      </c>
      <c r="I824" s="36">
        <v>546801</v>
      </c>
      <c r="J824" s="37" t="s">
        <v>204</v>
      </c>
      <c r="K824" s="38" t="s">
        <v>206</v>
      </c>
    </row>
    <row r="825" s="31" customFormat="1" ht="36" hidden="1" spans="1:11">
      <c r="A825" s="23">
        <v>821</v>
      </c>
      <c r="B825" s="5" t="s">
        <v>153</v>
      </c>
      <c r="C825" s="5" t="s">
        <v>14</v>
      </c>
      <c r="D825" s="23" t="s">
        <v>262</v>
      </c>
      <c r="E825" s="23" t="s">
        <v>385</v>
      </c>
      <c r="F825" s="5" t="s">
        <v>187</v>
      </c>
      <c r="G825" s="35">
        <v>76.17</v>
      </c>
      <c r="H825" s="36">
        <v>5200</v>
      </c>
      <c r="I825" s="36">
        <v>396084</v>
      </c>
      <c r="J825" s="37" t="s">
        <v>204</v>
      </c>
      <c r="K825" s="31" t="s">
        <v>19</v>
      </c>
    </row>
    <row r="826" s="31" customFormat="1" ht="36" spans="1:11">
      <c r="A826" s="23">
        <v>822</v>
      </c>
      <c r="B826" s="5" t="s">
        <v>153</v>
      </c>
      <c r="C826" s="5" t="s">
        <v>14</v>
      </c>
      <c r="D826" s="23" t="s">
        <v>262</v>
      </c>
      <c r="E826" s="23" t="s">
        <v>386</v>
      </c>
      <c r="F826" s="5" t="s">
        <v>187</v>
      </c>
      <c r="G826" s="35">
        <v>76.02</v>
      </c>
      <c r="H826" s="36">
        <v>5200</v>
      </c>
      <c r="I826" s="36">
        <v>395304</v>
      </c>
      <c r="J826" s="37" t="s">
        <v>204</v>
      </c>
      <c r="K826" s="38" t="s">
        <v>206</v>
      </c>
    </row>
    <row r="827" s="31" customFormat="1" ht="36" spans="1:11">
      <c r="A827" s="23">
        <v>823</v>
      </c>
      <c r="B827" s="5" t="s">
        <v>153</v>
      </c>
      <c r="C827" s="5" t="s">
        <v>14</v>
      </c>
      <c r="D827" s="23" t="s">
        <v>262</v>
      </c>
      <c r="E827" s="23" t="s">
        <v>387</v>
      </c>
      <c r="F827" s="5" t="s">
        <v>187</v>
      </c>
      <c r="G827" s="35">
        <v>96.91</v>
      </c>
      <c r="H827" s="36">
        <v>5200</v>
      </c>
      <c r="I827" s="36">
        <v>503932</v>
      </c>
      <c r="J827" s="37" t="s">
        <v>204</v>
      </c>
      <c r="K827" s="38" t="s">
        <v>206</v>
      </c>
    </row>
    <row r="828" s="31" customFormat="1" ht="36" spans="1:11">
      <c r="A828" s="23">
        <v>824</v>
      </c>
      <c r="B828" s="5" t="s">
        <v>153</v>
      </c>
      <c r="C828" s="5" t="s">
        <v>14</v>
      </c>
      <c r="D828" s="23" t="s">
        <v>262</v>
      </c>
      <c r="E828" s="23" t="s">
        <v>388</v>
      </c>
      <c r="F828" s="5" t="s">
        <v>187</v>
      </c>
      <c r="G828" s="35">
        <v>103.17</v>
      </c>
      <c r="H828" s="36">
        <v>5300</v>
      </c>
      <c r="I828" s="36">
        <v>546801</v>
      </c>
      <c r="J828" s="37" t="s">
        <v>204</v>
      </c>
      <c r="K828" s="38" t="s">
        <v>206</v>
      </c>
    </row>
    <row r="829" s="31" customFormat="1" ht="36" spans="1:11">
      <c r="A829" s="23">
        <v>825</v>
      </c>
      <c r="B829" s="5" t="s">
        <v>153</v>
      </c>
      <c r="C829" s="5" t="s">
        <v>14</v>
      </c>
      <c r="D829" s="23" t="s">
        <v>262</v>
      </c>
      <c r="E829" s="23" t="s">
        <v>389</v>
      </c>
      <c r="F829" s="5" t="s">
        <v>187</v>
      </c>
      <c r="G829" s="35">
        <v>76.17</v>
      </c>
      <c r="H829" s="36">
        <v>5200</v>
      </c>
      <c r="I829" s="36">
        <v>396084</v>
      </c>
      <c r="J829" s="37" t="s">
        <v>204</v>
      </c>
      <c r="K829" s="38" t="s">
        <v>206</v>
      </c>
    </row>
    <row r="830" s="31" customFormat="1" ht="36" spans="1:11">
      <c r="A830" s="23">
        <v>826</v>
      </c>
      <c r="B830" s="5" t="s">
        <v>153</v>
      </c>
      <c r="C830" s="5" t="s">
        <v>14</v>
      </c>
      <c r="D830" s="23" t="s">
        <v>262</v>
      </c>
      <c r="E830" s="23" t="s">
        <v>390</v>
      </c>
      <c r="F830" s="5" t="s">
        <v>187</v>
      </c>
      <c r="G830" s="35">
        <v>76.02</v>
      </c>
      <c r="H830" s="36">
        <v>5200</v>
      </c>
      <c r="I830" s="36">
        <v>395304</v>
      </c>
      <c r="J830" s="37" t="s">
        <v>204</v>
      </c>
      <c r="K830" s="38" t="s">
        <v>206</v>
      </c>
    </row>
    <row r="831" s="31" customFormat="1" ht="36" spans="1:11">
      <c r="A831" s="23">
        <v>827</v>
      </c>
      <c r="B831" s="5" t="s">
        <v>153</v>
      </c>
      <c r="C831" s="5" t="s">
        <v>14</v>
      </c>
      <c r="D831" s="23" t="s">
        <v>262</v>
      </c>
      <c r="E831" s="23" t="s">
        <v>391</v>
      </c>
      <c r="F831" s="5" t="s">
        <v>187</v>
      </c>
      <c r="G831" s="35">
        <v>96.91</v>
      </c>
      <c r="H831" s="36">
        <v>5200</v>
      </c>
      <c r="I831" s="36">
        <v>503932</v>
      </c>
      <c r="J831" s="37" t="s">
        <v>204</v>
      </c>
      <c r="K831" s="38" t="s">
        <v>206</v>
      </c>
    </row>
    <row r="832" s="31" customFormat="1" ht="36" hidden="1" spans="1:11">
      <c r="A832" s="23">
        <v>828</v>
      </c>
      <c r="B832" s="5" t="s">
        <v>153</v>
      </c>
      <c r="C832" s="5" t="s">
        <v>14</v>
      </c>
      <c r="D832" s="23" t="s">
        <v>262</v>
      </c>
      <c r="E832" s="23" t="s">
        <v>392</v>
      </c>
      <c r="F832" s="5" t="s">
        <v>187</v>
      </c>
      <c r="G832" s="35">
        <v>103.17</v>
      </c>
      <c r="H832" s="36">
        <v>5300</v>
      </c>
      <c r="I832" s="36">
        <v>546801</v>
      </c>
      <c r="J832" s="37" t="s">
        <v>204</v>
      </c>
      <c r="K832" s="31" t="s">
        <v>19</v>
      </c>
    </row>
    <row r="833" s="31" customFormat="1" ht="36" hidden="1" spans="1:11">
      <c r="A833" s="23">
        <v>829</v>
      </c>
      <c r="B833" s="5" t="s">
        <v>153</v>
      </c>
      <c r="C833" s="5" t="s">
        <v>14</v>
      </c>
      <c r="D833" s="23" t="s">
        <v>262</v>
      </c>
      <c r="E833" s="23" t="s">
        <v>393</v>
      </c>
      <c r="F833" s="5" t="s">
        <v>187</v>
      </c>
      <c r="G833" s="35">
        <v>76.17</v>
      </c>
      <c r="H833" s="36">
        <v>5200</v>
      </c>
      <c r="I833" s="36">
        <v>396084</v>
      </c>
      <c r="J833" s="37" t="s">
        <v>204</v>
      </c>
      <c r="K833" s="31" t="s">
        <v>19</v>
      </c>
    </row>
    <row r="834" s="31" customFormat="1" ht="36" hidden="1" spans="1:11">
      <c r="A834" s="23">
        <v>830</v>
      </c>
      <c r="B834" s="5" t="s">
        <v>153</v>
      </c>
      <c r="C834" s="5" t="s">
        <v>14</v>
      </c>
      <c r="D834" s="23" t="s">
        <v>262</v>
      </c>
      <c r="E834" s="23" t="s">
        <v>394</v>
      </c>
      <c r="F834" s="5" t="s">
        <v>187</v>
      </c>
      <c r="G834" s="35">
        <v>76.02</v>
      </c>
      <c r="H834" s="36">
        <v>5200</v>
      </c>
      <c r="I834" s="36">
        <v>395304</v>
      </c>
      <c r="J834" s="37" t="s">
        <v>204</v>
      </c>
      <c r="K834" s="31" t="s">
        <v>19</v>
      </c>
    </row>
    <row r="835" s="31" customFormat="1" ht="36" hidden="1" spans="1:11">
      <c r="A835" s="23">
        <v>831</v>
      </c>
      <c r="B835" s="5" t="s">
        <v>153</v>
      </c>
      <c r="C835" s="5" t="s">
        <v>14</v>
      </c>
      <c r="D835" s="23" t="s">
        <v>262</v>
      </c>
      <c r="E835" s="23" t="s">
        <v>395</v>
      </c>
      <c r="F835" s="5" t="s">
        <v>187</v>
      </c>
      <c r="G835" s="35">
        <v>96.91</v>
      </c>
      <c r="H835" s="36">
        <v>5200</v>
      </c>
      <c r="I835" s="36">
        <v>503932</v>
      </c>
      <c r="J835" s="37" t="s">
        <v>204</v>
      </c>
      <c r="K835" s="31" t="s">
        <v>19</v>
      </c>
    </row>
    <row r="836" s="31" customFormat="1" ht="36" hidden="1" spans="1:11">
      <c r="A836" s="23">
        <v>832</v>
      </c>
      <c r="B836" s="5" t="s">
        <v>153</v>
      </c>
      <c r="C836" s="5" t="s">
        <v>14</v>
      </c>
      <c r="D836" s="23" t="s">
        <v>262</v>
      </c>
      <c r="E836" s="23" t="s">
        <v>396</v>
      </c>
      <c r="F836" s="5" t="s">
        <v>187</v>
      </c>
      <c r="G836" s="35">
        <v>70</v>
      </c>
      <c r="H836" s="36">
        <v>5000</v>
      </c>
      <c r="I836" s="36">
        <v>350000</v>
      </c>
      <c r="J836" s="37" t="s">
        <v>204</v>
      </c>
      <c r="K836" s="31" t="s">
        <v>19</v>
      </c>
    </row>
    <row r="837" s="31" customFormat="1" ht="36" spans="1:11">
      <c r="A837" s="23">
        <v>833</v>
      </c>
      <c r="B837" s="5" t="s">
        <v>153</v>
      </c>
      <c r="C837" s="5" t="s">
        <v>14</v>
      </c>
      <c r="D837" s="23" t="s">
        <v>262</v>
      </c>
      <c r="E837" s="23" t="s">
        <v>397</v>
      </c>
      <c r="F837" s="5" t="s">
        <v>187</v>
      </c>
      <c r="G837" s="35">
        <v>89.66</v>
      </c>
      <c r="H837" s="36">
        <v>5000</v>
      </c>
      <c r="I837" s="36">
        <v>448300</v>
      </c>
      <c r="J837" s="37" t="s">
        <v>204</v>
      </c>
      <c r="K837" s="38" t="s">
        <v>206</v>
      </c>
    </row>
    <row r="838" s="31" customFormat="1" ht="36" hidden="1" spans="1:11">
      <c r="A838" s="23">
        <v>834</v>
      </c>
      <c r="B838" s="5" t="s">
        <v>153</v>
      </c>
      <c r="C838" s="5" t="s">
        <v>14</v>
      </c>
      <c r="D838" s="23" t="s">
        <v>262</v>
      </c>
      <c r="E838" s="23" t="s">
        <v>398</v>
      </c>
      <c r="F838" s="5" t="s">
        <v>187</v>
      </c>
      <c r="G838" s="35">
        <v>101.99</v>
      </c>
      <c r="H838" s="36">
        <v>5000</v>
      </c>
      <c r="I838" s="36">
        <v>509950</v>
      </c>
      <c r="J838" s="37" t="s">
        <v>204</v>
      </c>
      <c r="K838" s="31" t="s">
        <v>19</v>
      </c>
    </row>
    <row r="839" s="31" customFormat="1" ht="36" spans="1:11">
      <c r="A839" s="23">
        <v>835</v>
      </c>
      <c r="B839" s="5" t="s">
        <v>153</v>
      </c>
      <c r="C839" s="5" t="s">
        <v>14</v>
      </c>
      <c r="D839" s="23" t="s">
        <v>262</v>
      </c>
      <c r="E839" s="23" t="s">
        <v>399</v>
      </c>
      <c r="F839" s="5" t="s">
        <v>187</v>
      </c>
      <c r="G839" s="35">
        <v>95.76</v>
      </c>
      <c r="H839" s="36">
        <v>5200</v>
      </c>
      <c r="I839" s="36">
        <v>497952</v>
      </c>
      <c r="J839" s="37" t="s">
        <v>204</v>
      </c>
      <c r="K839" s="38" t="s">
        <v>206</v>
      </c>
    </row>
    <row r="840" s="31" customFormat="1" ht="36" spans="1:11">
      <c r="A840" s="23">
        <v>836</v>
      </c>
      <c r="B840" s="5" t="s">
        <v>153</v>
      </c>
      <c r="C840" s="5" t="s">
        <v>14</v>
      </c>
      <c r="D840" s="23" t="s">
        <v>262</v>
      </c>
      <c r="E840" s="23" t="s">
        <v>400</v>
      </c>
      <c r="F840" s="5" t="s">
        <v>187</v>
      </c>
      <c r="G840" s="35">
        <v>89.66</v>
      </c>
      <c r="H840" s="36">
        <v>5200</v>
      </c>
      <c r="I840" s="36">
        <v>466232</v>
      </c>
      <c r="J840" s="37" t="s">
        <v>204</v>
      </c>
      <c r="K840" s="38" t="s">
        <v>206</v>
      </c>
    </row>
    <row r="841" s="31" customFormat="1" ht="36" spans="1:11">
      <c r="A841" s="23">
        <v>837</v>
      </c>
      <c r="B841" s="5" t="s">
        <v>153</v>
      </c>
      <c r="C841" s="5" t="s">
        <v>14</v>
      </c>
      <c r="D841" s="23" t="s">
        <v>262</v>
      </c>
      <c r="E841" s="23" t="s">
        <v>401</v>
      </c>
      <c r="F841" s="5" t="s">
        <v>187</v>
      </c>
      <c r="G841" s="35">
        <v>103.15</v>
      </c>
      <c r="H841" s="36">
        <v>5200</v>
      </c>
      <c r="I841" s="36">
        <v>536380</v>
      </c>
      <c r="J841" s="37" t="s">
        <v>204</v>
      </c>
      <c r="K841" s="38" t="s">
        <v>206</v>
      </c>
    </row>
    <row r="842" s="31" customFormat="1" ht="36" spans="1:11">
      <c r="A842" s="23">
        <v>838</v>
      </c>
      <c r="B842" s="5" t="s">
        <v>153</v>
      </c>
      <c r="C842" s="5" t="s">
        <v>14</v>
      </c>
      <c r="D842" s="23" t="s">
        <v>262</v>
      </c>
      <c r="E842" s="23" t="s">
        <v>402</v>
      </c>
      <c r="F842" s="5" t="s">
        <v>187</v>
      </c>
      <c r="G842" s="35">
        <v>95.76</v>
      </c>
      <c r="H842" s="36">
        <v>5200</v>
      </c>
      <c r="I842" s="36">
        <v>497952</v>
      </c>
      <c r="J842" s="37" t="s">
        <v>204</v>
      </c>
      <c r="K842" s="38" t="s">
        <v>206</v>
      </c>
    </row>
    <row r="843" s="31" customFormat="1" ht="36" spans="1:11">
      <c r="A843" s="23">
        <v>839</v>
      </c>
      <c r="B843" s="5" t="s">
        <v>153</v>
      </c>
      <c r="C843" s="5" t="s">
        <v>14</v>
      </c>
      <c r="D843" s="23" t="s">
        <v>262</v>
      </c>
      <c r="E843" s="23" t="s">
        <v>403</v>
      </c>
      <c r="F843" s="5" t="s">
        <v>187</v>
      </c>
      <c r="G843" s="35">
        <v>89.66</v>
      </c>
      <c r="H843" s="36">
        <v>5200</v>
      </c>
      <c r="I843" s="36">
        <v>466232</v>
      </c>
      <c r="J843" s="37" t="s">
        <v>204</v>
      </c>
      <c r="K843" s="38" t="s">
        <v>206</v>
      </c>
    </row>
    <row r="844" s="31" customFormat="1" ht="36" spans="1:11">
      <c r="A844" s="23">
        <v>840</v>
      </c>
      <c r="B844" s="5" t="s">
        <v>153</v>
      </c>
      <c r="C844" s="5" t="s">
        <v>14</v>
      </c>
      <c r="D844" s="23" t="s">
        <v>262</v>
      </c>
      <c r="E844" s="23" t="s">
        <v>404</v>
      </c>
      <c r="F844" s="5" t="s">
        <v>187</v>
      </c>
      <c r="G844" s="35">
        <v>103.15</v>
      </c>
      <c r="H844" s="36">
        <v>5200</v>
      </c>
      <c r="I844" s="36">
        <v>536380</v>
      </c>
      <c r="J844" s="37" t="s">
        <v>204</v>
      </c>
      <c r="K844" s="38" t="s">
        <v>206</v>
      </c>
    </row>
    <row r="845" s="31" customFormat="1" ht="36" spans="1:11">
      <c r="A845" s="23">
        <v>841</v>
      </c>
      <c r="B845" s="5" t="s">
        <v>153</v>
      </c>
      <c r="C845" s="5" t="s">
        <v>14</v>
      </c>
      <c r="D845" s="23" t="s">
        <v>262</v>
      </c>
      <c r="E845" s="23" t="s">
        <v>405</v>
      </c>
      <c r="F845" s="5" t="s">
        <v>187</v>
      </c>
      <c r="G845" s="35">
        <v>95.76</v>
      </c>
      <c r="H845" s="36">
        <v>5200</v>
      </c>
      <c r="I845" s="36">
        <v>497952</v>
      </c>
      <c r="J845" s="37" t="s">
        <v>204</v>
      </c>
      <c r="K845" s="38" t="s">
        <v>206</v>
      </c>
    </row>
    <row r="846" s="31" customFormat="1" ht="36" spans="1:11">
      <c r="A846" s="23">
        <v>842</v>
      </c>
      <c r="B846" s="5" t="s">
        <v>153</v>
      </c>
      <c r="C846" s="5" t="s">
        <v>14</v>
      </c>
      <c r="D846" s="23" t="s">
        <v>262</v>
      </c>
      <c r="E846" s="23" t="s">
        <v>406</v>
      </c>
      <c r="F846" s="5" t="s">
        <v>187</v>
      </c>
      <c r="G846" s="35">
        <v>89.66</v>
      </c>
      <c r="H846" s="36">
        <v>5200</v>
      </c>
      <c r="I846" s="36">
        <v>466232</v>
      </c>
      <c r="J846" s="37" t="s">
        <v>204</v>
      </c>
      <c r="K846" s="38" t="s">
        <v>206</v>
      </c>
    </row>
    <row r="847" s="31" customFormat="1" ht="36" spans="1:11">
      <c r="A847" s="23">
        <v>843</v>
      </c>
      <c r="B847" s="5" t="s">
        <v>153</v>
      </c>
      <c r="C847" s="5" t="s">
        <v>14</v>
      </c>
      <c r="D847" s="23" t="s">
        <v>262</v>
      </c>
      <c r="E847" s="23" t="s">
        <v>407</v>
      </c>
      <c r="F847" s="5" t="s">
        <v>187</v>
      </c>
      <c r="G847" s="35">
        <v>103.15</v>
      </c>
      <c r="H847" s="36">
        <v>5200</v>
      </c>
      <c r="I847" s="36">
        <v>536380</v>
      </c>
      <c r="J847" s="37" t="s">
        <v>204</v>
      </c>
      <c r="K847" s="38" t="s">
        <v>206</v>
      </c>
    </row>
    <row r="848" s="31" customFormat="1" ht="36" spans="1:11">
      <c r="A848" s="23">
        <v>844</v>
      </c>
      <c r="B848" s="5" t="s">
        <v>153</v>
      </c>
      <c r="C848" s="5" t="s">
        <v>14</v>
      </c>
      <c r="D848" s="23" t="s">
        <v>262</v>
      </c>
      <c r="E848" s="23" t="s">
        <v>408</v>
      </c>
      <c r="F848" s="5" t="s">
        <v>187</v>
      </c>
      <c r="G848" s="35">
        <v>95.76</v>
      </c>
      <c r="H848" s="36">
        <v>5200</v>
      </c>
      <c r="I848" s="36">
        <v>497952</v>
      </c>
      <c r="J848" s="37" t="s">
        <v>204</v>
      </c>
      <c r="K848" s="38" t="s">
        <v>206</v>
      </c>
    </row>
    <row r="849" s="31" customFormat="1" ht="36" spans="1:11">
      <c r="A849" s="23">
        <v>845</v>
      </c>
      <c r="B849" s="5" t="s">
        <v>153</v>
      </c>
      <c r="C849" s="5" t="s">
        <v>14</v>
      </c>
      <c r="D849" s="23" t="s">
        <v>262</v>
      </c>
      <c r="E849" s="23" t="s">
        <v>409</v>
      </c>
      <c r="F849" s="5" t="s">
        <v>187</v>
      </c>
      <c r="G849" s="35">
        <v>89.66</v>
      </c>
      <c r="H849" s="36">
        <v>5200</v>
      </c>
      <c r="I849" s="36">
        <v>466232</v>
      </c>
      <c r="J849" s="37" t="s">
        <v>204</v>
      </c>
      <c r="K849" s="38" t="s">
        <v>206</v>
      </c>
    </row>
    <row r="850" s="31" customFormat="1" ht="36" spans="1:11">
      <c r="A850" s="23">
        <v>846</v>
      </c>
      <c r="B850" s="5" t="s">
        <v>153</v>
      </c>
      <c r="C850" s="5" t="s">
        <v>14</v>
      </c>
      <c r="D850" s="23" t="s">
        <v>262</v>
      </c>
      <c r="E850" s="23" t="s">
        <v>410</v>
      </c>
      <c r="F850" s="5" t="s">
        <v>187</v>
      </c>
      <c r="G850" s="35">
        <v>103.15</v>
      </c>
      <c r="H850" s="36">
        <v>5200</v>
      </c>
      <c r="I850" s="36">
        <v>536380</v>
      </c>
      <c r="J850" s="37" t="s">
        <v>204</v>
      </c>
      <c r="K850" s="38" t="s">
        <v>206</v>
      </c>
    </row>
    <row r="851" s="31" customFormat="1" ht="36" spans="1:11">
      <c r="A851" s="23">
        <v>847</v>
      </c>
      <c r="B851" s="5" t="s">
        <v>153</v>
      </c>
      <c r="C851" s="5" t="s">
        <v>14</v>
      </c>
      <c r="D851" s="23" t="s">
        <v>262</v>
      </c>
      <c r="E851" s="23" t="s">
        <v>411</v>
      </c>
      <c r="F851" s="5" t="s">
        <v>187</v>
      </c>
      <c r="G851" s="35">
        <v>95.76</v>
      </c>
      <c r="H851" s="36">
        <v>5200</v>
      </c>
      <c r="I851" s="36">
        <v>497952</v>
      </c>
      <c r="J851" s="37" t="s">
        <v>204</v>
      </c>
      <c r="K851" s="38" t="s">
        <v>206</v>
      </c>
    </row>
    <row r="852" s="31" customFormat="1" ht="36" spans="1:11">
      <c r="A852" s="23">
        <v>848</v>
      </c>
      <c r="B852" s="5" t="s">
        <v>153</v>
      </c>
      <c r="C852" s="5" t="s">
        <v>14</v>
      </c>
      <c r="D852" s="23" t="s">
        <v>262</v>
      </c>
      <c r="E852" s="23" t="s">
        <v>412</v>
      </c>
      <c r="F852" s="5" t="s">
        <v>187</v>
      </c>
      <c r="G852" s="35">
        <v>89.66</v>
      </c>
      <c r="H852" s="36">
        <v>5200</v>
      </c>
      <c r="I852" s="36">
        <v>466232</v>
      </c>
      <c r="J852" s="37" t="s">
        <v>204</v>
      </c>
      <c r="K852" s="38" t="s">
        <v>206</v>
      </c>
    </row>
    <row r="853" s="31" customFormat="1" ht="36" spans="1:11">
      <c r="A853" s="23">
        <v>849</v>
      </c>
      <c r="B853" s="5" t="s">
        <v>153</v>
      </c>
      <c r="C853" s="5" t="s">
        <v>14</v>
      </c>
      <c r="D853" s="23" t="s">
        <v>262</v>
      </c>
      <c r="E853" s="23" t="s">
        <v>413</v>
      </c>
      <c r="F853" s="5" t="s">
        <v>187</v>
      </c>
      <c r="G853" s="35">
        <v>103.15</v>
      </c>
      <c r="H853" s="36">
        <v>5200</v>
      </c>
      <c r="I853" s="36">
        <v>536380</v>
      </c>
      <c r="J853" s="37" t="s">
        <v>204</v>
      </c>
      <c r="K853" s="38" t="s">
        <v>206</v>
      </c>
    </row>
    <row r="854" s="31" customFormat="1" ht="36" spans="1:11">
      <c r="A854" s="23">
        <v>850</v>
      </c>
      <c r="B854" s="5" t="s">
        <v>153</v>
      </c>
      <c r="C854" s="5" t="s">
        <v>14</v>
      </c>
      <c r="D854" s="23" t="s">
        <v>262</v>
      </c>
      <c r="E854" s="23" t="s">
        <v>414</v>
      </c>
      <c r="F854" s="5" t="s">
        <v>187</v>
      </c>
      <c r="G854" s="35">
        <v>95.76</v>
      </c>
      <c r="H854" s="36">
        <v>5200</v>
      </c>
      <c r="I854" s="36">
        <v>497952</v>
      </c>
      <c r="J854" s="37" t="s">
        <v>204</v>
      </c>
      <c r="K854" s="38" t="s">
        <v>206</v>
      </c>
    </row>
    <row r="855" s="31" customFormat="1" ht="36" hidden="1" spans="1:11">
      <c r="A855" s="23">
        <v>851</v>
      </c>
      <c r="B855" s="5" t="s">
        <v>153</v>
      </c>
      <c r="C855" s="5" t="s">
        <v>14</v>
      </c>
      <c r="D855" s="23" t="s">
        <v>262</v>
      </c>
      <c r="E855" s="23" t="s">
        <v>415</v>
      </c>
      <c r="F855" s="5" t="s">
        <v>187</v>
      </c>
      <c r="G855" s="35">
        <v>89.66</v>
      </c>
      <c r="H855" s="36">
        <v>5200</v>
      </c>
      <c r="I855" s="36">
        <v>466232</v>
      </c>
      <c r="J855" s="37" t="s">
        <v>204</v>
      </c>
      <c r="K855" s="31" t="s">
        <v>19</v>
      </c>
    </row>
    <row r="856" s="31" customFormat="1" ht="36" spans="1:11">
      <c r="A856" s="23">
        <v>852</v>
      </c>
      <c r="B856" s="5" t="s">
        <v>153</v>
      </c>
      <c r="C856" s="5" t="s">
        <v>14</v>
      </c>
      <c r="D856" s="23" t="s">
        <v>262</v>
      </c>
      <c r="E856" s="23" t="s">
        <v>416</v>
      </c>
      <c r="F856" s="5" t="s">
        <v>187</v>
      </c>
      <c r="G856" s="35">
        <v>103.15</v>
      </c>
      <c r="H856" s="36">
        <v>5300</v>
      </c>
      <c r="I856" s="36">
        <v>546695</v>
      </c>
      <c r="J856" s="37" t="s">
        <v>204</v>
      </c>
      <c r="K856" s="38" t="s">
        <v>206</v>
      </c>
    </row>
    <row r="857" s="31" customFormat="1" ht="36" spans="1:11">
      <c r="A857" s="23">
        <v>853</v>
      </c>
      <c r="B857" s="5" t="s">
        <v>153</v>
      </c>
      <c r="C857" s="5" t="s">
        <v>14</v>
      </c>
      <c r="D857" s="23" t="s">
        <v>262</v>
      </c>
      <c r="E857" s="23" t="s">
        <v>417</v>
      </c>
      <c r="F857" s="5" t="s">
        <v>187</v>
      </c>
      <c r="G857" s="35">
        <v>95.76</v>
      </c>
      <c r="H857" s="36">
        <v>5200</v>
      </c>
      <c r="I857" s="36">
        <v>497952</v>
      </c>
      <c r="J857" s="37" t="s">
        <v>204</v>
      </c>
      <c r="K857" s="38" t="s">
        <v>206</v>
      </c>
    </row>
    <row r="858" s="31" customFormat="1" ht="36" spans="1:11">
      <c r="A858" s="23">
        <v>854</v>
      </c>
      <c r="B858" s="5" t="s">
        <v>153</v>
      </c>
      <c r="C858" s="5" t="s">
        <v>14</v>
      </c>
      <c r="D858" s="23" t="s">
        <v>262</v>
      </c>
      <c r="E858" s="23" t="s">
        <v>418</v>
      </c>
      <c r="F858" s="5" t="s">
        <v>187</v>
      </c>
      <c r="G858" s="35">
        <v>89.66</v>
      </c>
      <c r="H858" s="36">
        <v>5200</v>
      </c>
      <c r="I858" s="36">
        <v>466232</v>
      </c>
      <c r="J858" s="37" t="s">
        <v>204</v>
      </c>
      <c r="K858" s="38" t="s">
        <v>206</v>
      </c>
    </row>
    <row r="859" s="31" customFormat="1" ht="36" spans="1:11">
      <c r="A859" s="23">
        <v>855</v>
      </c>
      <c r="B859" s="5" t="s">
        <v>153</v>
      </c>
      <c r="C859" s="5" t="s">
        <v>14</v>
      </c>
      <c r="D859" s="23" t="s">
        <v>262</v>
      </c>
      <c r="E859" s="23" t="s">
        <v>419</v>
      </c>
      <c r="F859" s="5" t="s">
        <v>187</v>
      </c>
      <c r="G859" s="35">
        <v>103.15</v>
      </c>
      <c r="H859" s="36">
        <v>5300</v>
      </c>
      <c r="I859" s="36">
        <v>546695</v>
      </c>
      <c r="J859" s="37" t="s">
        <v>204</v>
      </c>
      <c r="K859" s="38" t="s">
        <v>206</v>
      </c>
    </row>
    <row r="860" s="31" customFormat="1" ht="36" spans="1:11">
      <c r="A860" s="23">
        <v>856</v>
      </c>
      <c r="B860" s="5" t="s">
        <v>153</v>
      </c>
      <c r="C860" s="5" t="s">
        <v>14</v>
      </c>
      <c r="D860" s="23" t="s">
        <v>262</v>
      </c>
      <c r="E860" s="23" t="s">
        <v>420</v>
      </c>
      <c r="F860" s="5" t="s">
        <v>187</v>
      </c>
      <c r="G860" s="35">
        <v>95.76</v>
      </c>
      <c r="H860" s="36">
        <v>5200</v>
      </c>
      <c r="I860" s="36">
        <v>497952</v>
      </c>
      <c r="J860" s="37" t="s">
        <v>204</v>
      </c>
      <c r="K860" s="38" t="s">
        <v>206</v>
      </c>
    </row>
    <row r="861" s="31" customFormat="1" ht="36" spans="1:11">
      <c r="A861" s="23">
        <v>857</v>
      </c>
      <c r="B861" s="5" t="s">
        <v>153</v>
      </c>
      <c r="C861" s="5" t="s">
        <v>14</v>
      </c>
      <c r="D861" s="23" t="s">
        <v>262</v>
      </c>
      <c r="E861" s="23" t="s">
        <v>421</v>
      </c>
      <c r="F861" s="5" t="s">
        <v>187</v>
      </c>
      <c r="G861" s="35">
        <v>89.66</v>
      </c>
      <c r="H861" s="36">
        <v>5200</v>
      </c>
      <c r="I861" s="36">
        <v>466232</v>
      </c>
      <c r="J861" s="37" t="s">
        <v>204</v>
      </c>
      <c r="K861" s="38" t="s">
        <v>206</v>
      </c>
    </row>
    <row r="862" s="31" customFormat="1" ht="36" spans="1:11">
      <c r="A862" s="23">
        <v>858</v>
      </c>
      <c r="B862" s="5" t="s">
        <v>153</v>
      </c>
      <c r="C862" s="5" t="s">
        <v>14</v>
      </c>
      <c r="D862" s="23" t="s">
        <v>262</v>
      </c>
      <c r="E862" s="23" t="s">
        <v>422</v>
      </c>
      <c r="F862" s="5" t="s">
        <v>187</v>
      </c>
      <c r="G862" s="35">
        <v>103.15</v>
      </c>
      <c r="H862" s="36">
        <v>5300</v>
      </c>
      <c r="I862" s="36">
        <v>546695</v>
      </c>
      <c r="J862" s="37" t="s">
        <v>204</v>
      </c>
      <c r="K862" s="38" t="s">
        <v>206</v>
      </c>
    </row>
    <row r="863" s="31" customFormat="1" ht="36" spans="1:11">
      <c r="A863" s="23">
        <v>859</v>
      </c>
      <c r="B863" s="5" t="s">
        <v>153</v>
      </c>
      <c r="C863" s="5" t="s">
        <v>14</v>
      </c>
      <c r="D863" s="23" t="s">
        <v>262</v>
      </c>
      <c r="E863" s="23" t="s">
        <v>423</v>
      </c>
      <c r="F863" s="5" t="s">
        <v>187</v>
      </c>
      <c r="G863" s="35">
        <v>95.76</v>
      </c>
      <c r="H863" s="36">
        <v>5300</v>
      </c>
      <c r="I863" s="36">
        <v>507528</v>
      </c>
      <c r="J863" s="37" t="s">
        <v>204</v>
      </c>
      <c r="K863" s="38" t="s">
        <v>206</v>
      </c>
    </row>
    <row r="864" s="31" customFormat="1" ht="36" spans="1:11">
      <c r="A864" s="23">
        <v>860</v>
      </c>
      <c r="B864" s="5" t="s">
        <v>153</v>
      </c>
      <c r="C864" s="5" t="s">
        <v>14</v>
      </c>
      <c r="D864" s="23" t="s">
        <v>262</v>
      </c>
      <c r="E864" s="23" t="s">
        <v>424</v>
      </c>
      <c r="F864" s="5" t="s">
        <v>187</v>
      </c>
      <c r="G864" s="35">
        <v>89.66</v>
      </c>
      <c r="H864" s="36">
        <v>5200</v>
      </c>
      <c r="I864" s="36">
        <v>466232</v>
      </c>
      <c r="J864" s="37" t="s">
        <v>204</v>
      </c>
      <c r="K864" s="38" t="s">
        <v>206</v>
      </c>
    </row>
    <row r="865" s="31" customFormat="1" ht="36" spans="1:11">
      <c r="A865" s="23">
        <v>861</v>
      </c>
      <c r="B865" s="5" t="s">
        <v>153</v>
      </c>
      <c r="C865" s="5" t="s">
        <v>14</v>
      </c>
      <c r="D865" s="23" t="s">
        <v>262</v>
      </c>
      <c r="E865" s="23" t="s">
        <v>425</v>
      </c>
      <c r="F865" s="5" t="s">
        <v>187</v>
      </c>
      <c r="G865" s="35">
        <v>103.15</v>
      </c>
      <c r="H865" s="36">
        <v>5300</v>
      </c>
      <c r="I865" s="36">
        <v>546695</v>
      </c>
      <c r="J865" s="37" t="s">
        <v>204</v>
      </c>
      <c r="K865" s="38" t="s">
        <v>206</v>
      </c>
    </row>
    <row r="866" s="31" customFormat="1" ht="36" spans="1:11">
      <c r="A866" s="23">
        <v>862</v>
      </c>
      <c r="B866" s="5" t="s">
        <v>153</v>
      </c>
      <c r="C866" s="5" t="s">
        <v>14</v>
      </c>
      <c r="D866" s="23" t="s">
        <v>262</v>
      </c>
      <c r="E866" s="23" t="s">
        <v>426</v>
      </c>
      <c r="F866" s="5" t="s">
        <v>187</v>
      </c>
      <c r="G866" s="35">
        <v>95.76</v>
      </c>
      <c r="H866" s="36">
        <v>5300</v>
      </c>
      <c r="I866" s="36">
        <v>507528</v>
      </c>
      <c r="J866" s="37" t="s">
        <v>204</v>
      </c>
      <c r="K866" s="38" t="s">
        <v>206</v>
      </c>
    </row>
    <row r="867" s="31" customFormat="1" ht="36" spans="1:11">
      <c r="A867" s="23">
        <v>863</v>
      </c>
      <c r="B867" s="5" t="s">
        <v>153</v>
      </c>
      <c r="C867" s="5" t="s">
        <v>14</v>
      </c>
      <c r="D867" s="23" t="s">
        <v>262</v>
      </c>
      <c r="E867" s="23" t="s">
        <v>427</v>
      </c>
      <c r="F867" s="5" t="s">
        <v>187</v>
      </c>
      <c r="G867" s="35">
        <v>89.66</v>
      </c>
      <c r="H867" s="36">
        <v>5200</v>
      </c>
      <c r="I867" s="36">
        <v>466232</v>
      </c>
      <c r="J867" s="37" t="s">
        <v>204</v>
      </c>
      <c r="K867" s="38" t="s">
        <v>206</v>
      </c>
    </row>
    <row r="868" s="31" customFormat="1" ht="36" spans="1:11">
      <c r="A868" s="23">
        <v>864</v>
      </c>
      <c r="B868" s="5" t="s">
        <v>153</v>
      </c>
      <c r="C868" s="5" t="s">
        <v>14</v>
      </c>
      <c r="D868" s="23" t="s">
        <v>262</v>
      </c>
      <c r="E868" s="23" t="s">
        <v>428</v>
      </c>
      <c r="F868" s="5" t="s">
        <v>187</v>
      </c>
      <c r="G868" s="35">
        <v>103.15</v>
      </c>
      <c r="H868" s="36">
        <v>5300</v>
      </c>
      <c r="I868" s="36">
        <v>546695</v>
      </c>
      <c r="J868" s="37" t="s">
        <v>204</v>
      </c>
      <c r="K868" s="38" t="s">
        <v>206</v>
      </c>
    </row>
    <row r="869" s="31" customFormat="1" ht="36" spans="1:11">
      <c r="A869" s="23">
        <v>865</v>
      </c>
      <c r="B869" s="5" t="s">
        <v>153</v>
      </c>
      <c r="C869" s="5" t="s">
        <v>14</v>
      </c>
      <c r="D869" s="23" t="s">
        <v>262</v>
      </c>
      <c r="E869" s="23" t="s">
        <v>429</v>
      </c>
      <c r="F869" s="5" t="s">
        <v>187</v>
      </c>
      <c r="G869" s="35">
        <v>95.76</v>
      </c>
      <c r="H869" s="36">
        <v>5300</v>
      </c>
      <c r="I869" s="36">
        <v>507528</v>
      </c>
      <c r="J869" s="37" t="s">
        <v>204</v>
      </c>
      <c r="K869" s="38" t="s">
        <v>206</v>
      </c>
    </row>
    <row r="870" s="31" customFormat="1" ht="36" hidden="1" spans="1:11">
      <c r="A870" s="23">
        <v>866</v>
      </c>
      <c r="B870" s="5" t="s">
        <v>153</v>
      </c>
      <c r="C870" s="5" t="s">
        <v>14</v>
      </c>
      <c r="D870" s="23" t="s">
        <v>262</v>
      </c>
      <c r="E870" s="23" t="s">
        <v>430</v>
      </c>
      <c r="F870" s="5" t="s">
        <v>187</v>
      </c>
      <c r="G870" s="35">
        <v>89.66</v>
      </c>
      <c r="H870" s="36">
        <v>5200</v>
      </c>
      <c r="I870" s="36">
        <v>466232</v>
      </c>
      <c r="J870" s="37" t="s">
        <v>204</v>
      </c>
      <c r="K870" s="31" t="s">
        <v>19</v>
      </c>
    </row>
    <row r="871" s="31" customFormat="1" ht="36" spans="1:11">
      <c r="A871" s="23">
        <v>867</v>
      </c>
      <c r="B871" s="5" t="s">
        <v>153</v>
      </c>
      <c r="C871" s="5" t="s">
        <v>14</v>
      </c>
      <c r="D871" s="23" t="s">
        <v>262</v>
      </c>
      <c r="E871" s="23" t="s">
        <v>431</v>
      </c>
      <c r="F871" s="5" t="s">
        <v>187</v>
      </c>
      <c r="G871" s="35">
        <v>103.15</v>
      </c>
      <c r="H871" s="36">
        <v>5300</v>
      </c>
      <c r="I871" s="36">
        <v>546695</v>
      </c>
      <c r="J871" s="37" t="s">
        <v>204</v>
      </c>
      <c r="K871" s="38" t="s">
        <v>206</v>
      </c>
    </row>
    <row r="872" s="31" customFormat="1" ht="36" spans="1:11">
      <c r="A872" s="23">
        <v>868</v>
      </c>
      <c r="B872" s="5" t="s">
        <v>153</v>
      </c>
      <c r="C872" s="5" t="s">
        <v>14</v>
      </c>
      <c r="D872" s="23" t="s">
        <v>262</v>
      </c>
      <c r="E872" s="23" t="s">
        <v>432</v>
      </c>
      <c r="F872" s="5" t="s">
        <v>187</v>
      </c>
      <c r="G872" s="35">
        <v>95.76</v>
      </c>
      <c r="H872" s="36">
        <v>5300</v>
      </c>
      <c r="I872" s="36">
        <v>507528</v>
      </c>
      <c r="J872" s="37" t="s">
        <v>204</v>
      </c>
      <c r="K872" s="38" t="s">
        <v>206</v>
      </c>
    </row>
    <row r="873" s="31" customFormat="1" ht="36" spans="1:11">
      <c r="A873" s="23">
        <v>869</v>
      </c>
      <c r="B873" s="5" t="s">
        <v>153</v>
      </c>
      <c r="C873" s="5" t="s">
        <v>14</v>
      </c>
      <c r="D873" s="23" t="s">
        <v>262</v>
      </c>
      <c r="E873" s="23" t="s">
        <v>433</v>
      </c>
      <c r="F873" s="5" t="s">
        <v>187</v>
      </c>
      <c r="G873" s="35">
        <v>89.66</v>
      </c>
      <c r="H873" s="36">
        <v>5200</v>
      </c>
      <c r="I873" s="36">
        <v>466232</v>
      </c>
      <c r="J873" s="37" t="s">
        <v>204</v>
      </c>
      <c r="K873" s="38" t="s">
        <v>206</v>
      </c>
    </row>
    <row r="874" s="31" customFormat="1" ht="36" spans="1:11">
      <c r="A874" s="23">
        <v>870</v>
      </c>
      <c r="B874" s="5" t="s">
        <v>153</v>
      </c>
      <c r="C874" s="5" t="s">
        <v>14</v>
      </c>
      <c r="D874" s="23" t="s">
        <v>262</v>
      </c>
      <c r="E874" s="23" t="s">
        <v>434</v>
      </c>
      <c r="F874" s="5" t="s">
        <v>187</v>
      </c>
      <c r="G874" s="35">
        <v>103.15</v>
      </c>
      <c r="H874" s="36">
        <v>5300</v>
      </c>
      <c r="I874" s="36">
        <v>546695</v>
      </c>
      <c r="J874" s="37" t="s">
        <v>204</v>
      </c>
      <c r="K874" s="38" t="s">
        <v>206</v>
      </c>
    </row>
    <row r="875" s="31" customFormat="1" ht="36" spans="1:11">
      <c r="A875" s="23">
        <v>871</v>
      </c>
      <c r="B875" s="5" t="s">
        <v>153</v>
      </c>
      <c r="C875" s="5" t="s">
        <v>14</v>
      </c>
      <c r="D875" s="23" t="s">
        <v>262</v>
      </c>
      <c r="E875" s="23" t="s">
        <v>435</v>
      </c>
      <c r="F875" s="5" t="s">
        <v>187</v>
      </c>
      <c r="G875" s="35">
        <v>95.76</v>
      </c>
      <c r="H875" s="36">
        <v>5300</v>
      </c>
      <c r="I875" s="36">
        <v>507528</v>
      </c>
      <c r="J875" s="37" t="s">
        <v>204</v>
      </c>
      <c r="K875" s="38" t="s">
        <v>206</v>
      </c>
    </row>
    <row r="876" s="31" customFormat="1" ht="36" spans="1:11">
      <c r="A876" s="23">
        <v>872</v>
      </c>
      <c r="B876" s="5" t="s">
        <v>153</v>
      </c>
      <c r="C876" s="5" t="s">
        <v>14</v>
      </c>
      <c r="D876" s="23" t="s">
        <v>262</v>
      </c>
      <c r="E876" s="23" t="s">
        <v>436</v>
      </c>
      <c r="F876" s="5" t="s">
        <v>187</v>
      </c>
      <c r="G876" s="35">
        <v>89.66</v>
      </c>
      <c r="H876" s="36">
        <v>5200</v>
      </c>
      <c r="I876" s="36">
        <v>466232</v>
      </c>
      <c r="J876" s="37" t="s">
        <v>204</v>
      </c>
      <c r="K876" s="38" t="s">
        <v>206</v>
      </c>
    </row>
    <row r="877" s="31" customFormat="1" ht="36" spans="1:11">
      <c r="A877" s="23">
        <v>873</v>
      </c>
      <c r="B877" s="5" t="s">
        <v>153</v>
      </c>
      <c r="C877" s="5" t="s">
        <v>14</v>
      </c>
      <c r="D877" s="23" t="s">
        <v>262</v>
      </c>
      <c r="E877" s="23" t="s">
        <v>437</v>
      </c>
      <c r="F877" s="5" t="s">
        <v>187</v>
      </c>
      <c r="G877" s="35">
        <v>103.15</v>
      </c>
      <c r="H877" s="36">
        <v>5300</v>
      </c>
      <c r="I877" s="36">
        <v>546695</v>
      </c>
      <c r="J877" s="37" t="s">
        <v>204</v>
      </c>
      <c r="K877" s="38" t="s">
        <v>206</v>
      </c>
    </row>
    <row r="878" s="31" customFormat="1" ht="36" spans="1:11">
      <c r="A878" s="23">
        <v>874</v>
      </c>
      <c r="B878" s="5" t="s">
        <v>153</v>
      </c>
      <c r="C878" s="5" t="s">
        <v>14</v>
      </c>
      <c r="D878" s="23" t="s">
        <v>262</v>
      </c>
      <c r="E878" s="23" t="s">
        <v>438</v>
      </c>
      <c r="F878" s="5" t="s">
        <v>187</v>
      </c>
      <c r="G878" s="35">
        <v>95.76</v>
      </c>
      <c r="H878" s="36">
        <v>5300</v>
      </c>
      <c r="I878" s="36">
        <v>507528</v>
      </c>
      <c r="J878" s="37" t="s">
        <v>204</v>
      </c>
      <c r="K878" s="38" t="s">
        <v>206</v>
      </c>
    </row>
    <row r="879" s="31" customFormat="1" ht="36" spans="1:11">
      <c r="A879" s="23">
        <v>875</v>
      </c>
      <c r="B879" s="5" t="s">
        <v>153</v>
      </c>
      <c r="C879" s="5" t="s">
        <v>14</v>
      </c>
      <c r="D879" s="23" t="s">
        <v>262</v>
      </c>
      <c r="E879" s="23" t="s">
        <v>439</v>
      </c>
      <c r="F879" s="5" t="s">
        <v>187</v>
      </c>
      <c r="G879" s="35">
        <v>89.66</v>
      </c>
      <c r="H879" s="36">
        <v>5200</v>
      </c>
      <c r="I879" s="36">
        <v>466232</v>
      </c>
      <c r="J879" s="37" t="s">
        <v>204</v>
      </c>
      <c r="K879" s="38" t="s">
        <v>206</v>
      </c>
    </row>
    <row r="880" s="31" customFormat="1" ht="36" spans="1:11">
      <c r="A880" s="23">
        <v>876</v>
      </c>
      <c r="B880" s="5" t="s">
        <v>153</v>
      </c>
      <c r="C880" s="5" t="s">
        <v>14</v>
      </c>
      <c r="D880" s="23" t="s">
        <v>262</v>
      </c>
      <c r="E880" s="23" t="s">
        <v>440</v>
      </c>
      <c r="F880" s="5" t="s">
        <v>187</v>
      </c>
      <c r="G880" s="35">
        <v>103.15</v>
      </c>
      <c r="H880" s="36">
        <v>5300</v>
      </c>
      <c r="I880" s="36">
        <v>546695</v>
      </c>
      <c r="J880" s="37" t="s">
        <v>204</v>
      </c>
      <c r="K880" s="38" t="s">
        <v>206</v>
      </c>
    </row>
    <row r="881" s="31" customFormat="1" ht="36" spans="1:11">
      <c r="A881" s="23">
        <v>877</v>
      </c>
      <c r="B881" s="5" t="s">
        <v>153</v>
      </c>
      <c r="C881" s="5" t="s">
        <v>14</v>
      </c>
      <c r="D881" s="23" t="s">
        <v>262</v>
      </c>
      <c r="E881" s="23" t="s">
        <v>441</v>
      </c>
      <c r="F881" s="5" t="s">
        <v>187</v>
      </c>
      <c r="G881" s="35">
        <v>95.76</v>
      </c>
      <c r="H881" s="36">
        <v>5200</v>
      </c>
      <c r="I881" s="36">
        <v>497952</v>
      </c>
      <c r="J881" s="37" t="s">
        <v>204</v>
      </c>
      <c r="K881" s="38" t="s">
        <v>206</v>
      </c>
    </row>
    <row r="882" s="31" customFormat="1" ht="36" spans="1:11">
      <c r="A882" s="23">
        <v>878</v>
      </c>
      <c r="B882" s="5" t="s">
        <v>153</v>
      </c>
      <c r="C882" s="5" t="s">
        <v>14</v>
      </c>
      <c r="D882" s="23" t="s">
        <v>262</v>
      </c>
      <c r="E882" s="23" t="s">
        <v>442</v>
      </c>
      <c r="F882" s="5" t="s">
        <v>187</v>
      </c>
      <c r="G882" s="35">
        <v>89.66</v>
      </c>
      <c r="H882" s="36">
        <v>5200</v>
      </c>
      <c r="I882" s="36">
        <v>466232</v>
      </c>
      <c r="J882" s="37" t="s">
        <v>204</v>
      </c>
      <c r="K882" s="38" t="s">
        <v>206</v>
      </c>
    </row>
    <row r="883" s="31" customFormat="1" ht="36" spans="1:11">
      <c r="A883" s="23">
        <v>879</v>
      </c>
      <c r="B883" s="5" t="s">
        <v>153</v>
      </c>
      <c r="C883" s="5" t="s">
        <v>14</v>
      </c>
      <c r="D883" s="23" t="s">
        <v>262</v>
      </c>
      <c r="E883" s="23" t="s">
        <v>443</v>
      </c>
      <c r="F883" s="5" t="s">
        <v>187</v>
      </c>
      <c r="G883" s="35">
        <v>103.15</v>
      </c>
      <c r="H883" s="36">
        <v>5300</v>
      </c>
      <c r="I883" s="36">
        <v>546695</v>
      </c>
      <c r="J883" s="37" t="s">
        <v>204</v>
      </c>
      <c r="K883" s="38" t="s">
        <v>206</v>
      </c>
    </row>
    <row r="884" s="31" customFormat="1" ht="36" hidden="1" spans="1:11">
      <c r="A884" s="23">
        <v>880</v>
      </c>
      <c r="B884" s="5" t="s">
        <v>153</v>
      </c>
      <c r="C884" s="5" t="s">
        <v>14</v>
      </c>
      <c r="D884" s="23" t="s">
        <v>262</v>
      </c>
      <c r="E884" s="23" t="s">
        <v>444</v>
      </c>
      <c r="F884" s="5" t="s">
        <v>187</v>
      </c>
      <c r="G884" s="35">
        <v>95.76</v>
      </c>
      <c r="H884" s="36">
        <v>5200</v>
      </c>
      <c r="I884" s="36">
        <v>497952</v>
      </c>
      <c r="J884" s="37" t="s">
        <v>204</v>
      </c>
      <c r="K884" s="31" t="s">
        <v>19</v>
      </c>
    </row>
    <row r="885" s="31" customFormat="1" ht="36" hidden="1" spans="1:11">
      <c r="A885" s="23">
        <v>881</v>
      </c>
      <c r="B885" s="5" t="s">
        <v>153</v>
      </c>
      <c r="C885" s="5" t="s">
        <v>14</v>
      </c>
      <c r="D885" s="23" t="s">
        <v>262</v>
      </c>
      <c r="E885" s="23" t="s">
        <v>445</v>
      </c>
      <c r="F885" s="5" t="s">
        <v>187</v>
      </c>
      <c r="G885" s="35">
        <v>89.66</v>
      </c>
      <c r="H885" s="36">
        <v>5200</v>
      </c>
      <c r="I885" s="36">
        <v>466232</v>
      </c>
      <c r="J885" s="37" t="s">
        <v>204</v>
      </c>
      <c r="K885" s="31" t="s">
        <v>19</v>
      </c>
    </row>
    <row r="886" s="31" customFormat="1" ht="36" hidden="1" spans="1:11">
      <c r="A886" s="23">
        <v>882</v>
      </c>
      <c r="B886" s="5" t="s">
        <v>153</v>
      </c>
      <c r="C886" s="5" t="s">
        <v>14</v>
      </c>
      <c r="D886" s="23" t="s">
        <v>262</v>
      </c>
      <c r="E886" s="23" t="s">
        <v>446</v>
      </c>
      <c r="F886" s="5" t="s">
        <v>187</v>
      </c>
      <c r="G886" s="35">
        <v>103.15</v>
      </c>
      <c r="H886" s="36">
        <v>5200</v>
      </c>
      <c r="I886" s="36">
        <v>536380</v>
      </c>
      <c r="J886" s="37" t="s">
        <v>204</v>
      </c>
      <c r="K886" s="31" t="s">
        <v>19</v>
      </c>
    </row>
    <row r="887" s="31" customFormat="1" ht="36" hidden="1" spans="1:11">
      <c r="A887" s="23">
        <v>883</v>
      </c>
      <c r="B887" s="5" t="s">
        <v>153</v>
      </c>
      <c r="C887" s="5" t="s">
        <v>14</v>
      </c>
      <c r="D887" s="23" t="s">
        <v>262</v>
      </c>
      <c r="E887" s="23" t="s">
        <v>447</v>
      </c>
      <c r="F887" s="5" t="s">
        <v>187</v>
      </c>
      <c r="G887" s="35">
        <v>102.91</v>
      </c>
      <c r="H887" s="36">
        <v>5000</v>
      </c>
      <c r="I887" s="36">
        <v>514550</v>
      </c>
      <c r="J887" s="37" t="s">
        <v>204</v>
      </c>
      <c r="K887" s="31" t="s">
        <v>19</v>
      </c>
    </row>
    <row r="888" s="31" customFormat="1" ht="36" hidden="1" spans="1:11">
      <c r="A888" s="23">
        <v>884</v>
      </c>
      <c r="B888" s="5" t="s">
        <v>153</v>
      </c>
      <c r="C888" s="5" t="s">
        <v>14</v>
      </c>
      <c r="D888" s="23" t="s">
        <v>262</v>
      </c>
      <c r="E888" s="23" t="s">
        <v>448</v>
      </c>
      <c r="F888" s="5" t="s">
        <v>187</v>
      </c>
      <c r="G888" s="35">
        <v>75.97</v>
      </c>
      <c r="H888" s="36">
        <v>5000</v>
      </c>
      <c r="I888" s="36">
        <v>379850</v>
      </c>
      <c r="J888" s="37" t="s">
        <v>204</v>
      </c>
      <c r="K888" s="31" t="s">
        <v>19</v>
      </c>
    </row>
    <row r="889" s="31" customFormat="1" ht="36" hidden="1" spans="1:11">
      <c r="A889" s="23">
        <v>885</v>
      </c>
      <c r="B889" s="5" t="s">
        <v>153</v>
      </c>
      <c r="C889" s="5" t="s">
        <v>14</v>
      </c>
      <c r="D889" s="23" t="s">
        <v>262</v>
      </c>
      <c r="E889" s="23" t="s">
        <v>449</v>
      </c>
      <c r="F889" s="5" t="s">
        <v>187</v>
      </c>
      <c r="G889" s="35">
        <v>78.48</v>
      </c>
      <c r="H889" s="36">
        <v>5000</v>
      </c>
      <c r="I889" s="36">
        <v>392400</v>
      </c>
      <c r="J889" s="37" t="s">
        <v>204</v>
      </c>
      <c r="K889" s="31" t="s">
        <v>19</v>
      </c>
    </row>
    <row r="890" s="31" customFormat="1" ht="36" hidden="1" spans="1:11">
      <c r="A890" s="23">
        <v>886</v>
      </c>
      <c r="B890" s="5" t="s">
        <v>153</v>
      </c>
      <c r="C890" s="5" t="s">
        <v>14</v>
      </c>
      <c r="D890" s="23" t="s">
        <v>262</v>
      </c>
      <c r="E890" s="23" t="s">
        <v>450</v>
      </c>
      <c r="F890" s="5" t="s">
        <v>187</v>
      </c>
      <c r="G890" s="35">
        <v>78.89</v>
      </c>
      <c r="H890" s="36">
        <v>5000</v>
      </c>
      <c r="I890" s="36">
        <v>394450</v>
      </c>
      <c r="J890" s="37" t="s">
        <v>204</v>
      </c>
      <c r="K890" s="31" t="s">
        <v>19</v>
      </c>
    </row>
    <row r="891" s="31" customFormat="1" ht="36" spans="1:11">
      <c r="A891" s="23">
        <v>887</v>
      </c>
      <c r="B891" s="5" t="s">
        <v>153</v>
      </c>
      <c r="C891" s="5" t="s">
        <v>14</v>
      </c>
      <c r="D891" s="23" t="s">
        <v>262</v>
      </c>
      <c r="E891" s="23" t="s">
        <v>451</v>
      </c>
      <c r="F891" s="5" t="s">
        <v>187</v>
      </c>
      <c r="G891" s="35">
        <v>102.91</v>
      </c>
      <c r="H891" s="36">
        <v>5200</v>
      </c>
      <c r="I891" s="36">
        <v>535132</v>
      </c>
      <c r="J891" s="37" t="s">
        <v>204</v>
      </c>
      <c r="K891" s="38" t="s">
        <v>206</v>
      </c>
    </row>
    <row r="892" s="31" customFormat="1" ht="36" spans="1:11">
      <c r="A892" s="23">
        <v>888</v>
      </c>
      <c r="B892" s="5" t="s">
        <v>153</v>
      </c>
      <c r="C892" s="5" t="s">
        <v>14</v>
      </c>
      <c r="D892" s="23" t="s">
        <v>262</v>
      </c>
      <c r="E892" s="23" t="s">
        <v>452</v>
      </c>
      <c r="F892" s="5" t="s">
        <v>187</v>
      </c>
      <c r="G892" s="35">
        <v>75.97</v>
      </c>
      <c r="H892" s="36">
        <v>5200</v>
      </c>
      <c r="I892" s="36">
        <v>395044</v>
      </c>
      <c r="J892" s="37" t="s">
        <v>204</v>
      </c>
      <c r="K892" s="38" t="s">
        <v>206</v>
      </c>
    </row>
    <row r="893" s="31" customFormat="1" ht="36" spans="1:11">
      <c r="A893" s="23">
        <v>889</v>
      </c>
      <c r="B893" s="5" t="s">
        <v>153</v>
      </c>
      <c r="C893" s="5" t="s">
        <v>14</v>
      </c>
      <c r="D893" s="23" t="s">
        <v>262</v>
      </c>
      <c r="E893" s="23" t="s">
        <v>453</v>
      </c>
      <c r="F893" s="5" t="s">
        <v>187</v>
      </c>
      <c r="G893" s="35">
        <v>75.83</v>
      </c>
      <c r="H893" s="36">
        <v>5200</v>
      </c>
      <c r="I893" s="36">
        <v>394316</v>
      </c>
      <c r="J893" s="37" t="s">
        <v>204</v>
      </c>
      <c r="K893" s="38" t="s">
        <v>206</v>
      </c>
    </row>
    <row r="894" s="31" customFormat="1" ht="36" spans="1:11">
      <c r="A894" s="23">
        <v>890</v>
      </c>
      <c r="B894" s="5" t="s">
        <v>153</v>
      </c>
      <c r="C894" s="5" t="s">
        <v>14</v>
      </c>
      <c r="D894" s="23" t="s">
        <v>262</v>
      </c>
      <c r="E894" s="23" t="s">
        <v>454</v>
      </c>
      <c r="F894" s="5" t="s">
        <v>187</v>
      </c>
      <c r="G894" s="35">
        <v>96.67</v>
      </c>
      <c r="H894" s="36">
        <v>5200</v>
      </c>
      <c r="I894" s="36">
        <v>502684</v>
      </c>
      <c r="J894" s="37" t="s">
        <v>204</v>
      </c>
      <c r="K894" s="38" t="s">
        <v>206</v>
      </c>
    </row>
    <row r="895" s="31" customFormat="1" ht="36" spans="1:11">
      <c r="A895" s="23">
        <v>891</v>
      </c>
      <c r="B895" s="5" t="s">
        <v>153</v>
      </c>
      <c r="C895" s="5" t="s">
        <v>14</v>
      </c>
      <c r="D895" s="23" t="s">
        <v>262</v>
      </c>
      <c r="E895" s="23" t="s">
        <v>455</v>
      </c>
      <c r="F895" s="5" t="s">
        <v>187</v>
      </c>
      <c r="G895" s="35">
        <v>102.91</v>
      </c>
      <c r="H895" s="36">
        <v>5300</v>
      </c>
      <c r="I895" s="36">
        <v>545423</v>
      </c>
      <c r="J895" s="37" t="s">
        <v>204</v>
      </c>
      <c r="K895" s="38" t="s">
        <v>206</v>
      </c>
    </row>
    <row r="896" s="31" customFormat="1" ht="36" spans="1:11">
      <c r="A896" s="23">
        <v>892</v>
      </c>
      <c r="B896" s="5" t="s">
        <v>153</v>
      </c>
      <c r="C896" s="5" t="s">
        <v>14</v>
      </c>
      <c r="D896" s="23" t="s">
        <v>262</v>
      </c>
      <c r="E896" s="23" t="s">
        <v>456</v>
      </c>
      <c r="F896" s="5" t="s">
        <v>187</v>
      </c>
      <c r="G896" s="35">
        <v>75.97</v>
      </c>
      <c r="H896" s="36">
        <v>5200</v>
      </c>
      <c r="I896" s="36">
        <v>395044</v>
      </c>
      <c r="J896" s="37" t="s">
        <v>204</v>
      </c>
      <c r="K896" s="38" t="s">
        <v>206</v>
      </c>
    </row>
    <row r="897" s="31" customFormat="1" ht="36" spans="1:11">
      <c r="A897" s="23">
        <v>893</v>
      </c>
      <c r="B897" s="5" t="s">
        <v>153</v>
      </c>
      <c r="C897" s="5" t="s">
        <v>14</v>
      </c>
      <c r="D897" s="23" t="s">
        <v>262</v>
      </c>
      <c r="E897" s="23" t="s">
        <v>457</v>
      </c>
      <c r="F897" s="5" t="s">
        <v>187</v>
      </c>
      <c r="G897" s="35">
        <v>75.83</v>
      </c>
      <c r="H897" s="36">
        <v>5200</v>
      </c>
      <c r="I897" s="36">
        <v>394316</v>
      </c>
      <c r="J897" s="37" t="s">
        <v>204</v>
      </c>
      <c r="K897" s="38" t="s">
        <v>206</v>
      </c>
    </row>
    <row r="898" s="31" customFormat="1" ht="36" spans="1:11">
      <c r="A898" s="23">
        <v>894</v>
      </c>
      <c r="B898" s="5" t="s">
        <v>153</v>
      </c>
      <c r="C898" s="5" t="s">
        <v>14</v>
      </c>
      <c r="D898" s="23" t="s">
        <v>262</v>
      </c>
      <c r="E898" s="23" t="s">
        <v>458</v>
      </c>
      <c r="F898" s="5" t="s">
        <v>187</v>
      </c>
      <c r="G898" s="35">
        <v>96.67</v>
      </c>
      <c r="H898" s="36">
        <v>5200</v>
      </c>
      <c r="I898" s="36">
        <v>502684</v>
      </c>
      <c r="J898" s="37" t="s">
        <v>204</v>
      </c>
      <c r="K898" s="38" t="s">
        <v>206</v>
      </c>
    </row>
    <row r="899" s="31" customFormat="1" ht="36" spans="1:11">
      <c r="A899" s="23">
        <v>895</v>
      </c>
      <c r="B899" s="5" t="s">
        <v>153</v>
      </c>
      <c r="C899" s="5" t="s">
        <v>14</v>
      </c>
      <c r="D899" s="23" t="s">
        <v>262</v>
      </c>
      <c r="E899" s="23" t="s">
        <v>459</v>
      </c>
      <c r="F899" s="5" t="s">
        <v>187</v>
      </c>
      <c r="G899" s="35">
        <v>102.91</v>
      </c>
      <c r="H899" s="36">
        <v>5300</v>
      </c>
      <c r="I899" s="36">
        <v>545423</v>
      </c>
      <c r="J899" s="37" t="s">
        <v>204</v>
      </c>
      <c r="K899" s="38" t="s">
        <v>206</v>
      </c>
    </row>
    <row r="900" s="31" customFormat="1" ht="36" spans="1:11">
      <c r="A900" s="23">
        <v>896</v>
      </c>
      <c r="B900" s="5" t="s">
        <v>153</v>
      </c>
      <c r="C900" s="5" t="s">
        <v>14</v>
      </c>
      <c r="D900" s="23" t="s">
        <v>262</v>
      </c>
      <c r="E900" s="23" t="s">
        <v>460</v>
      </c>
      <c r="F900" s="5" t="s">
        <v>187</v>
      </c>
      <c r="G900" s="35">
        <v>75.97</v>
      </c>
      <c r="H900" s="36">
        <v>5200</v>
      </c>
      <c r="I900" s="36">
        <v>395044</v>
      </c>
      <c r="J900" s="37" t="s">
        <v>204</v>
      </c>
      <c r="K900" s="38" t="s">
        <v>206</v>
      </c>
    </row>
    <row r="901" s="31" customFormat="1" ht="36" spans="1:11">
      <c r="A901" s="23">
        <v>897</v>
      </c>
      <c r="B901" s="5" t="s">
        <v>153</v>
      </c>
      <c r="C901" s="5" t="s">
        <v>14</v>
      </c>
      <c r="D901" s="23" t="s">
        <v>262</v>
      </c>
      <c r="E901" s="23" t="s">
        <v>461</v>
      </c>
      <c r="F901" s="5" t="s">
        <v>187</v>
      </c>
      <c r="G901" s="35">
        <v>75.83</v>
      </c>
      <c r="H901" s="36">
        <v>5200</v>
      </c>
      <c r="I901" s="36">
        <v>394316</v>
      </c>
      <c r="J901" s="37" t="s">
        <v>204</v>
      </c>
      <c r="K901" s="38" t="s">
        <v>206</v>
      </c>
    </row>
    <row r="902" s="31" customFormat="1" ht="36" spans="1:11">
      <c r="A902" s="23">
        <v>898</v>
      </c>
      <c r="B902" s="5" t="s">
        <v>153</v>
      </c>
      <c r="C902" s="5" t="s">
        <v>14</v>
      </c>
      <c r="D902" s="23" t="s">
        <v>262</v>
      </c>
      <c r="E902" s="23" t="s">
        <v>462</v>
      </c>
      <c r="F902" s="5" t="s">
        <v>187</v>
      </c>
      <c r="G902" s="35">
        <v>96.67</v>
      </c>
      <c r="H902" s="36">
        <v>5200</v>
      </c>
      <c r="I902" s="36">
        <v>502684</v>
      </c>
      <c r="J902" s="37" t="s">
        <v>204</v>
      </c>
      <c r="K902" s="38" t="s">
        <v>206</v>
      </c>
    </row>
    <row r="903" s="31" customFormat="1" ht="36" spans="1:11">
      <c r="A903" s="23">
        <v>899</v>
      </c>
      <c r="B903" s="5" t="s">
        <v>153</v>
      </c>
      <c r="C903" s="5" t="s">
        <v>14</v>
      </c>
      <c r="D903" s="23" t="s">
        <v>262</v>
      </c>
      <c r="E903" s="23" t="s">
        <v>463</v>
      </c>
      <c r="F903" s="5" t="s">
        <v>187</v>
      </c>
      <c r="G903" s="35">
        <v>102.91</v>
      </c>
      <c r="H903" s="36">
        <v>5300</v>
      </c>
      <c r="I903" s="36">
        <v>545423</v>
      </c>
      <c r="J903" s="37" t="s">
        <v>204</v>
      </c>
      <c r="K903" s="38" t="s">
        <v>206</v>
      </c>
    </row>
    <row r="904" s="31" customFormat="1" ht="36" spans="1:11">
      <c r="A904" s="23">
        <v>900</v>
      </c>
      <c r="B904" s="5" t="s">
        <v>153</v>
      </c>
      <c r="C904" s="5" t="s">
        <v>14</v>
      </c>
      <c r="D904" s="23" t="s">
        <v>262</v>
      </c>
      <c r="E904" s="23" t="s">
        <v>464</v>
      </c>
      <c r="F904" s="5" t="s">
        <v>187</v>
      </c>
      <c r="G904" s="35">
        <v>75.97</v>
      </c>
      <c r="H904" s="36">
        <v>5200</v>
      </c>
      <c r="I904" s="36">
        <v>395044</v>
      </c>
      <c r="J904" s="37" t="s">
        <v>204</v>
      </c>
      <c r="K904" s="38" t="s">
        <v>206</v>
      </c>
    </row>
    <row r="905" s="31" customFormat="1" ht="36" spans="1:11">
      <c r="A905" s="23">
        <v>901</v>
      </c>
      <c r="B905" s="5" t="s">
        <v>153</v>
      </c>
      <c r="C905" s="5" t="s">
        <v>14</v>
      </c>
      <c r="D905" s="23" t="s">
        <v>262</v>
      </c>
      <c r="E905" s="23" t="s">
        <v>465</v>
      </c>
      <c r="F905" s="5" t="s">
        <v>187</v>
      </c>
      <c r="G905" s="35">
        <v>75.83</v>
      </c>
      <c r="H905" s="36">
        <v>5200</v>
      </c>
      <c r="I905" s="36">
        <v>394316</v>
      </c>
      <c r="J905" s="37" t="s">
        <v>204</v>
      </c>
      <c r="K905" s="38" t="s">
        <v>206</v>
      </c>
    </row>
    <row r="906" s="31" customFormat="1" ht="36" spans="1:11">
      <c r="A906" s="23">
        <v>902</v>
      </c>
      <c r="B906" s="5" t="s">
        <v>153</v>
      </c>
      <c r="C906" s="5" t="s">
        <v>14</v>
      </c>
      <c r="D906" s="23" t="s">
        <v>262</v>
      </c>
      <c r="E906" s="23" t="s">
        <v>466</v>
      </c>
      <c r="F906" s="5" t="s">
        <v>187</v>
      </c>
      <c r="G906" s="35">
        <v>96.67</v>
      </c>
      <c r="H906" s="36">
        <v>5200</v>
      </c>
      <c r="I906" s="36">
        <v>502684</v>
      </c>
      <c r="J906" s="37" t="s">
        <v>204</v>
      </c>
      <c r="K906" s="38" t="s">
        <v>206</v>
      </c>
    </row>
    <row r="907" s="31" customFormat="1" ht="36" hidden="1" spans="1:11">
      <c r="A907" s="23">
        <v>903</v>
      </c>
      <c r="B907" s="5" t="s">
        <v>153</v>
      </c>
      <c r="C907" s="5" t="s">
        <v>14</v>
      </c>
      <c r="D907" s="23" t="s">
        <v>262</v>
      </c>
      <c r="E907" s="23" t="s">
        <v>467</v>
      </c>
      <c r="F907" s="5" t="s">
        <v>187</v>
      </c>
      <c r="G907" s="35">
        <v>102.91</v>
      </c>
      <c r="H907" s="36">
        <v>5300</v>
      </c>
      <c r="I907" s="36">
        <v>545423</v>
      </c>
      <c r="J907" s="37" t="s">
        <v>204</v>
      </c>
      <c r="K907" s="38" t="s">
        <v>19</v>
      </c>
    </row>
    <row r="908" s="31" customFormat="1" ht="36" spans="1:11">
      <c r="A908" s="23">
        <v>904</v>
      </c>
      <c r="B908" s="5" t="s">
        <v>153</v>
      </c>
      <c r="C908" s="5" t="s">
        <v>14</v>
      </c>
      <c r="D908" s="23" t="s">
        <v>262</v>
      </c>
      <c r="E908" s="23" t="s">
        <v>468</v>
      </c>
      <c r="F908" s="5" t="s">
        <v>187</v>
      </c>
      <c r="G908" s="35">
        <v>75.97</v>
      </c>
      <c r="H908" s="36">
        <v>5200</v>
      </c>
      <c r="I908" s="36">
        <v>395044</v>
      </c>
      <c r="J908" s="37" t="s">
        <v>204</v>
      </c>
      <c r="K908" s="38" t="s">
        <v>206</v>
      </c>
    </row>
    <row r="909" s="31" customFormat="1" ht="36" spans="1:11">
      <c r="A909" s="23">
        <v>905</v>
      </c>
      <c r="B909" s="5" t="s">
        <v>153</v>
      </c>
      <c r="C909" s="5" t="s">
        <v>14</v>
      </c>
      <c r="D909" s="23" t="s">
        <v>262</v>
      </c>
      <c r="E909" s="23" t="s">
        <v>469</v>
      </c>
      <c r="F909" s="5" t="s">
        <v>187</v>
      </c>
      <c r="G909" s="35">
        <v>75.83</v>
      </c>
      <c r="H909" s="36">
        <v>5200</v>
      </c>
      <c r="I909" s="36">
        <v>394316</v>
      </c>
      <c r="J909" s="37" t="s">
        <v>204</v>
      </c>
      <c r="K909" s="38" t="s">
        <v>206</v>
      </c>
    </row>
    <row r="910" s="31" customFormat="1" ht="36" spans="1:11">
      <c r="A910" s="23">
        <v>906</v>
      </c>
      <c r="B910" s="5" t="s">
        <v>153</v>
      </c>
      <c r="C910" s="5" t="s">
        <v>14</v>
      </c>
      <c r="D910" s="23" t="s">
        <v>262</v>
      </c>
      <c r="E910" s="23" t="s">
        <v>470</v>
      </c>
      <c r="F910" s="5" t="s">
        <v>187</v>
      </c>
      <c r="G910" s="35">
        <v>96.67</v>
      </c>
      <c r="H910" s="36">
        <v>5200</v>
      </c>
      <c r="I910" s="36">
        <v>502684</v>
      </c>
      <c r="J910" s="37" t="s">
        <v>204</v>
      </c>
      <c r="K910" s="38" t="s">
        <v>206</v>
      </c>
    </row>
    <row r="911" s="31" customFormat="1" ht="36" spans="1:11">
      <c r="A911" s="23">
        <v>907</v>
      </c>
      <c r="B911" s="5" t="s">
        <v>153</v>
      </c>
      <c r="C911" s="5" t="s">
        <v>14</v>
      </c>
      <c r="D911" s="23" t="s">
        <v>262</v>
      </c>
      <c r="E911" s="23" t="s">
        <v>471</v>
      </c>
      <c r="F911" s="5" t="s">
        <v>187</v>
      </c>
      <c r="G911" s="35">
        <v>102.91</v>
      </c>
      <c r="H911" s="36">
        <v>5300</v>
      </c>
      <c r="I911" s="36">
        <v>545423</v>
      </c>
      <c r="J911" s="37" t="s">
        <v>204</v>
      </c>
      <c r="K911" s="38" t="s">
        <v>206</v>
      </c>
    </row>
    <row r="912" s="31" customFormat="1" ht="36" spans="1:11">
      <c r="A912" s="23">
        <v>908</v>
      </c>
      <c r="B912" s="5" t="s">
        <v>153</v>
      </c>
      <c r="C912" s="5" t="s">
        <v>14</v>
      </c>
      <c r="D912" s="23" t="s">
        <v>262</v>
      </c>
      <c r="E912" s="23" t="s">
        <v>472</v>
      </c>
      <c r="F912" s="5" t="s">
        <v>187</v>
      </c>
      <c r="G912" s="35">
        <v>75.97</v>
      </c>
      <c r="H912" s="36">
        <v>5200</v>
      </c>
      <c r="I912" s="36">
        <v>395044</v>
      </c>
      <c r="J912" s="37" t="s">
        <v>204</v>
      </c>
      <c r="K912" s="38" t="s">
        <v>206</v>
      </c>
    </row>
    <row r="913" s="31" customFormat="1" ht="36" spans="1:11">
      <c r="A913" s="23">
        <v>909</v>
      </c>
      <c r="B913" s="5" t="s">
        <v>153</v>
      </c>
      <c r="C913" s="5" t="s">
        <v>14</v>
      </c>
      <c r="D913" s="23" t="s">
        <v>262</v>
      </c>
      <c r="E913" s="23" t="s">
        <v>473</v>
      </c>
      <c r="F913" s="5" t="s">
        <v>187</v>
      </c>
      <c r="G913" s="35">
        <v>75.83</v>
      </c>
      <c r="H913" s="36">
        <v>5200</v>
      </c>
      <c r="I913" s="36">
        <v>394316</v>
      </c>
      <c r="J913" s="37" t="s">
        <v>204</v>
      </c>
      <c r="K913" s="38" t="s">
        <v>206</v>
      </c>
    </row>
    <row r="914" s="31" customFormat="1" ht="36" spans="1:11">
      <c r="A914" s="23">
        <v>910</v>
      </c>
      <c r="B914" s="5" t="s">
        <v>153</v>
      </c>
      <c r="C914" s="5" t="s">
        <v>14</v>
      </c>
      <c r="D914" s="23" t="s">
        <v>262</v>
      </c>
      <c r="E914" s="23" t="s">
        <v>474</v>
      </c>
      <c r="F914" s="5" t="s">
        <v>187</v>
      </c>
      <c r="G914" s="35">
        <v>96.67</v>
      </c>
      <c r="H914" s="36">
        <v>5200</v>
      </c>
      <c r="I914" s="36">
        <v>502684</v>
      </c>
      <c r="J914" s="37" t="s">
        <v>204</v>
      </c>
      <c r="K914" s="38" t="s">
        <v>206</v>
      </c>
    </row>
    <row r="915" s="31" customFormat="1" ht="36" spans="1:11">
      <c r="A915" s="23">
        <v>911</v>
      </c>
      <c r="B915" s="5" t="s">
        <v>153</v>
      </c>
      <c r="C915" s="5" t="s">
        <v>14</v>
      </c>
      <c r="D915" s="23" t="s">
        <v>262</v>
      </c>
      <c r="E915" s="23" t="s">
        <v>475</v>
      </c>
      <c r="F915" s="5" t="s">
        <v>187</v>
      </c>
      <c r="G915" s="35">
        <v>102.91</v>
      </c>
      <c r="H915" s="36">
        <v>5300</v>
      </c>
      <c r="I915" s="36">
        <v>545423</v>
      </c>
      <c r="J915" s="37" t="s">
        <v>204</v>
      </c>
      <c r="K915" s="38" t="s">
        <v>206</v>
      </c>
    </row>
    <row r="916" s="31" customFormat="1" ht="36" spans="1:11">
      <c r="A916" s="23">
        <v>912</v>
      </c>
      <c r="B916" s="5" t="s">
        <v>153</v>
      </c>
      <c r="C916" s="5" t="s">
        <v>14</v>
      </c>
      <c r="D916" s="23" t="s">
        <v>262</v>
      </c>
      <c r="E916" s="23" t="s">
        <v>476</v>
      </c>
      <c r="F916" s="5" t="s">
        <v>187</v>
      </c>
      <c r="G916" s="35">
        <v>75.97</v>
      </c>
      <c r="H916" s="36">
        <v>5200</v>
      </c>
      <c r="I916" s="36">
        <v>395044</v>
      </c>
      <c r="J916" s="37" t="s">
        <v>204</v>
      </c>
      <c r="K916" s="38" t="s">
        <v>206</v>
      </c>
    </row>
    <row r="917" s="31" customFormat="1" ht="36" spans="1:11">
      <c r="A917" s="23">
        <v>913</v>
      </c>
      <c r="B917" s="5" t="s">
        <v>153</v>
      </c>
      <c r="C917" s="5" t="s">
        <v>14</v>
      </c>
      <c r="D917" s="23" t="s">
        <v>262</v>
      </c>
      <c r="E917" s="23" t="s">
        <v>477</v>
      </c>
      <c r="F917" s="5" t="s">
        <v>187</v>
      </c>
      <c r="G917" s="35">
        <v>75.83</v>
      </c>
      <c r="H917" s="36">
        <v>5200</v>
      </c>
      <c r="I917" s="36">
        <v>394316</v>
      </c>
      <c r="J917" s="37" t="s">
        <v>204</v>
      </c>
      <c r="K917" s="38" t="s">
        <v>206</v>
      </c>
    </row>
    <row r="918" s="31" customFormat="1" ht="36" spans="1:11">
      <c r="A918" s="23">
        <v>914</v>
      </c>
      <c r="B918" s="5" t="s">
        <v>153</v>
      </c>
      <c r="C918" s="5" t="s">
        <v>14</v>
      </c>
      <c r="D918" s="23" t="s">
        <v>262</v>
      </c>
      <c r="E918" s="23" t="s">
        <v>478</v>
      </c>
      <c r="F918" s="5" t="s">
        <v>187</v>
      </c>
      <c r="G918" s="35">
        <v>96.67</v>
      </c>
      <c r="H918" s="36">
        <v>5200</v>
      </c>
      <c r="I918" s="36">
        <v>502684</v>
      </c>
      <c r="J918" s="37" t="s">
        <v>204</v>
      </c>
      <c r="K918" s="38" t="s">
        <v>206</v>
      </c>
    </row>
    <row r="919" s="31" customFormat="1" ht="36" hidden="1" spans="1:11">
      <c r="A919" s="23">
        <v>915</v>
      </c>
      <c r="B919" s="5" t="s">
        <v>153</v>
      </c>
      <c r="C919" s="5" t="s">
        <v>14</v>
      </c>
      <c r="D919" s="23" t="s">
        <v>262</v>
      </c>
      <c r="E919" s="23" t="s">
        <v>479</v>
      </c>
      <c r="F919" s="5" t="s">
        <v>187</v>
      </c>
      <c r="G919" s="35">
        <v>102.91</v>
      </c>
      <c r="H919" s="36">
        <v>5300</v>
      </c>
      <c r="I919" s="36">
        <v>545423</v>
      </c>
      <c r="J919" s="37" t="s">
        <v>204</v>
      </c>
      <c r="K919" s="38" t="s">
        <v>19</v>
      </c>
    </row>
    <row r="920" s="31" customFormat="1" ht="36" hidden="1" spans="1:11">
      <c r="A920" s="23">
        <v>916</v>
      </c>
      <c r="B920" s="5" t="s">
        <v>153</v>
      </c>
      <c r="C920" s="5" t="s">
        <v>14</v>
      </c>
      <c r="D920" s="23" t="s">
        <v>262</v>
      </c>
      <c r="E920" s="23" t="s">
        <v>480</v>
      </c>
      <c r="F920" s="5" t="s">
        <v>187</v>
      </c>
      <c r="G920" s="35">
        <v>75.97</v>
      </c>
      <c r="H920" s="36">
        <v>5200</v>
      </c>
      <c r="I920" s="36">
        <v>395044</v>
      </c>
      <c r="J920" s="37" t="s">
        <v>204</v>
      </c>
      <c r="K920" s="38" t="s">
        <v>19</v>
      </c>
    </row>
    <row r="921" s="31" customFormat="1" ht="36" hidden="1" spans="1:11">
      <c r="A921" s="23">
        <v>917</v>
      </c>
      <c r="B921" s="5" t="s">
        <v>153</v>
      </c>
      <c r="C921" s="5" t="s">
        <v>14</v>
      </c>
      <c r="D921" s="23" t="s">
        <v>262</v>
      </c>
      <c r="E921" s="23" t="s">
        <v>481</v>
      </c>
      <c r="F921" s="5" t="s">
        <v>187</v>
      </c>
      <c r="G921" s="35">
        <v>75.83</v>
      </c>
      <c r="H921" s="36">
        <v>5200</v>
      </c>
      <c r="I921" s="36">
        <v>394316</v>
      </c>
      <c r="J921" s="37" t="s">
        <v>204</v>
      </c>
      <c r="K921" s="38" t="s">
        <v>19</v>
      </c>
    </row>
    <row r="922" s="31" customFormat="1" ht="36" spans="1:11">
      <c r="A922" s="23">
        <v>918</v>
      </c>
      <c r="B922" s="5" t="s">
        <v>153</v>
      </c>
      <c r="C922" s="5" t="s">
        <v>14</v>
      </c>
      <c r="D922" s="23" t="s">
        <v>262</v>
      </c>
      <c r="E922" s="23" t="s">
        <v>482</v>
      </c>
      <c r="F922" s="5" t="s">
        <v>187</v>
      </c>
      <c r="G922" s="35">
        <v>96.67</v>
      </c>
      <c r="H922" s="36">
        <v>5200</v>
      </c>
      <c r="I922" s="36">
        <v>502684</v>
      </c>
      <c r="J922" s="37" t="s">
        <v>204</v>
      </c>
      <c r="K922" s="38" t="s">
        <v>206</v>
      </c>
    </row>
    <row r="923" s="31" customFormat="1" ht="36" spans="1:11">
      <c r="A923" s="23">
        <v>919</v>
      </c>
      <c r="B923" s="5" t="s">
        <v>153</v>
      </c>
      <c r="C923" s="5" t="s">
        <v>14</v>
      </c>
      <c r="D923" s="23" t="s">
        <v>262</v>
      </c>
      <c r="E923" s="23" t="s">
        <v>483</v>
      </c>
      <c r="F923" s="5" t="s">
        <v>187</v>
      </c>
      <c r="G923" s="35">
        <v>102.91</v>
      </c>
      <c r="H923" s="36">
        <v>5300</v>
      </c>
      <c r="I923" s="36">
        <v>545423</v>
      </c>
      <c r="J923" s="37" t="s">
        <v>204</v>
      </c>
      <c r="K923" s="38" t="s">
        <v>206</v>
      </c>
    </row>
    <row r="924" s="31" customFormat="1" ht="36" spans="1:11">
      <c r="A924" s="23">
        <v>920</v>
      </c>
      <c r="B924" s="5" t="s">
        <v>153</v>
      </c>
      <c r="C924" s="5" t="s">
        <v>14</v>
      </c>
      <c r="D924" s="23" t="s">
        <v>262</v>
      </c>
      <c r="E924" s="23" t="s">
        <v>484</v>
      </c>
      <c r="F924" s="5" t="s">
        <v>187</v>
      </c>
      <c r="G924" s="35">
        <v>75.97</v>
      </c>
      <c r="H924" s="36">
        <v>5200</v>
      </c>
      <c r="I924" s="36">
        <v>395044</v>
      </c>
      <c r="J924" s="37" t="s">
        <v>204</v>
      </c>
      <c r="K924" s="38" t="s">
        <v>206</v>
      </c>
    </row>
    <row r="925" s="31" customFormat="1" ht="36" spans="1:11">
      <c r="A925" s="23">
        <v>921</v>
      </c>
      <c r="B925" s="5" t="s">
        <v>153</v>
      </c>
      <c r="C925" s="5" t="s">
        <v>14</v>
      </c>
      <c r="D925" s="23" t="s">
        <v>262</v>
      </c>
      <c r="E925" s="23" t="s">
        <v>485</v>
      </c>
      <c r="F925" s="5" t="s">
        <v>187</v>
      </c>
      <c r="G925" s="35">
        <v>75.83</v>
      </c>
      <c r="H925" s="36">
        <v>5200</v>
      </c>
      <c r="I925" s="36">
        <v>394316</v>
      </c>
      <c r="J925" s="37" t="s">
        <v>204</v>
      </c>
      <c r="K925" s="38" t="s">
        <v>206</v>
      </c>
    </row>
    <row r="926" s="31" customFormat="1" ht="36" spans="1:11">
      <c r="A926" s="23">
        <v>922</v>
      </c>
      <c r="B926" s="5" t="s">
        <v>153</v>
      </c>
      <c r="C926" s="5" t="s">
        <v>14</v>
      </c>
      <c r="D926" s="23" t="s">
        <v>262</v>
      </c>
      <c r="E926" s="23" t="s">
        <v>486</v>
      </c>
      <c r="F926" s="5" t="s">
        <v>187</v>
      </c>
      <c r="G926" s="35">
        <v>96.67</v>
      </c>
      <c r="H926" s="36">
        <v>5200</v>
      </c>
      <c r="I926" s="36">
        <v>502684</v>
      </c>
      <c r="J926" s="37" t="s">
        <v>204</v>
      </c>
      <c r="K926" s="38" t="s">
        <v>206</v>
      </c>
    </row>
    <row r="927" s="31" customFormat="1" ht="36" spans="1:11">
      <c r="A927" s="23">
        <v>923</v>
      </c>
      <c r="B927" s="5" t="s">
        <v>153</v>
      </c>
      <c r="C927" s="5" t="s">
        <v>14</v>
      </c>
      <c r="D927" s="23" t="s">
        <v>262</v>
      </c>
      <c r="E927" s="23" t="s">
        <v>487</v>
      </c>
      <c r="F927" s="5" t="s">
        <v>187</v>
      </c>
      <c r="G927" s="35">
        <v>102.91</v>
      </c>
      <c r="H927" s="36">
        <v>5300</v>
      </c>
      <c r="I927" s="36">
        <v>545423</v>
      </c>
      <c r="J927" s="37" t="s">
        <v>204</v>
      </c>
      <c r="K927" s="38" t="s">
        <v>206</v>
      </c>
    </row>
    <row r="928" s="31" customFormat="1" ht="36" spans="1:11">
      <c r="A928" s="23">
        <v>924</v>
      </c>
      <c r="B928" s="5" t="s">
        <v>153</v>
      </c>
      <c r="C928" s="5" t="s">
        <v>14</v>
      </c>
      <c r="D928" s="23" t="s">
        <v>262</v>
      </c>
      <c r="E928" s="23" t="s">
        <v>488</v>
      </c>
      <c r="F928" s="5" t="s">
        <v>187</v>
      </c>
      <c r="G928" s="35">
        <v>75.97</v>
      </c>
      <c r="H928" s="36">
        <v>5200</v>
      </c>
      <c r="I928" s="36">
        <v>395044</v>
      </c>
      <c r="J928" s="37" t="s">
        <v>204</v>
      </c>
      <c r="K928" s="38" t="s">
        <v>206</v>
      </c>
    </row>
    <row r="929" s="31" customFormat="1" ht="36" spans="1:11">
      <c r="A929" s="23">
        <v>925</v>
      </c>
      <c r="B929" s="5" t="s">
        <v>153</v>
      </c>
      <c r="C929" s="5" t="s">
        <v>14</v>
      </c>
      <c r="D929" s="23" t="s">
        <v>262</v>
      </c>
      <c r="E929" s="23" t="s">
        <v>489</v>
      </c>
      <c r="F929" s="5" t="s">
        <v>187</v>
      </c>
      <c r="G929" s="35">
        <v>75.83</v>
      </c>
      <c r="H929" s="36">
        <v>5200</v>
      </c>
      <c r="I929" s="36">
        <v>394316</v>
      </c>
      <c r="J929" s="37" t="s">
        <v>204</v>
      </c>
      <c r="K929" s="38" t="s">
        <v>206</v>
      </c>
    </row>
    <row r="930" s="31" customFormat="1" ht="36" spans="1:11">
      <c r="A930" s="23">
        <v>926</v>
      </c>
      <c r="B930" s="5" t="s">
        <v>153</v>
      </c>
      <c r="C930" s="5" t="s">
        <v>14</v>
      </c>
      <c r="D930" s="23" t="s">
        <v>262</v>
      </c>
      <c r="E930" s="23" t="s">
        <v>490</v>
      </c>
      <c r="F930" s="5" t="s">
        <v>187</v>
      </c>
      <c r="G930" s="35">
        <v>96.67</v>
      </c>
      <c r="H930" s="36">
        <v>5200</v>
      </c>
      <c r="I930" s="36">
        <v>502684</v>
      </c>
      <c r="J930" s="37" t="s">
        <v>204</v>
      </c>
      <c r="K930" s="38" t="s">
        <v>206</v>
      </c>
    </row>
    <row r="931" s="31" customFormat="1" ht="36" hidden="1" spans="1:11">
      <c r="A931" s="23">
        <v>927</v>
      </c>
      <c r="B931" s="5" t="s">
        <v>153</v>
      </c>
      <c r="C931" s="5" t="s">
        <v>14</v>
      </c>
      <c r="D931" s="23" t="s">
        <v>262</v>
      </c>
      <c r="E931" s="23" t="s">
        <v>491</v>
      </c>
      <c r="F931" s="5" t="s">
        <v>187</v>
      </c>
      <c r="G931" s="35">
        <v>102.91</v>
      </c>
      <c r="H931" s="36">
        <v>5300</v>
      </c>
      <c r="I931" s="36">
        <v>545423</v>
      </c>
      <c r="J931" s="37" t="s">
        <v>204</v>
      </c>
      <c r="K931" s="38" t="s">
        <v>19</v>
      </c>
    </row>
    <row r="932" s="31" customFormat="1" ht="36" spans="1:11">
      <c r="A932" s="23">
        <v>928</v>
      </c>
      <c r="B932" s="5" t="s">
        <v>153</v>
      </c>
      <c r="C932" s="5" t="s">
        <v>14</v>
      </c>
      <c r="D932" s="23" t="s">
        <v>262</v>
      </c>
      <c r="E932" s="23" t="s">
        <v>492</v>
      </c>
      <c r="F932" s="5" t="s">
        <v>187</v>
      </c>
      <c r="G932" s="35">
        <v>75.97</v>
      </c>
      <c r="H932" s="36">
        <v>5200</v>
      </c>
      <c r="I932" s="36">
        <v>395044</v>
      </c>
      <c r="J932" s="37" t="s">
        <v>204</v>
      </c>
      <c r="K932" s="38" t="s">
        <v>206</v>
      </c>
    </row>
    <row r="933" s="31" customFormat="1" ht="36" spans="1:11">
      <c r="A933" s="23">
        <v>929</v>
      </c>
      <c r="B933" s="5" t="s">
        <v>153</v>
      </c>
      <c r="C933" s="5" t="s">
        <v>14</v>
      </c>
      <c r="D933" s="23" t="s">
        <v>262</v>
      </c>
      <c r="E933" s="23" t="s">
        <v>493</v>
      </c>
      <c r="F933" s="5" t="s">
        <v>187</v>
      </c>
      <c r="G933" s="35">
        <v>75.83</v>
      </c>
      <c r="H933" s="36">
        <v>5200</v>
      </c>
      <c r="I933" s="36">
        <v>394316</v>
      </c>
      <c r="J933" s="37" t="s">
        <v>204</v>
      </c>
      <c r="K933" s="38" t="s">
        <v>206</v>
      </c>
    </row>
    <row r="934" s="31" customFormat="1" ht="36" spans="1:11">
      <c r="A934" s="23">
        <v>930</v>
      </c>
      <c r="B934" s="5" t="s">
        <v>153</v>
      </c>
      <c r="C934" s="5" t="s">
        <v>14</v>
      </c>
      <c r="D934" s="23" t="s">
        <v>262</v>
      </c>
      <c r="E934" s="23" t="s">
        <v>494</v>
      </c>
      <c r="F934" s="5" t="s">
        <v>187</v>
      </c>
      <c r="G934" s="35">
        <v>96.67</v>
      </c>
      <c r="H934" s="36">
        <v>5300</v>
      </c>
      <c r="I934" s="36">
        <v>512351</v>
      </c>
      <c r="J934" s="37" t="s">
        <v>204</v>
      </c>
      <c r="K934" s="38" t="s">
        <v>206</v>
      </c>
    </row>
    <row r="935" s="31" customFormat="1" ht="36" spans="1:11">
      <c r="A935" s="23">
        <v>931</v>
      </c>
      <c r="B935" s="5" t="s">
        <v>153</v>
      </c>
      <c r="C935" s="5" t="s">
        <v>14</v>
      </c>
      <c r="D935" s="23" t="s">
        <v>262</v>
      </c>
      <c r="E935" s="23" t="s">
        <v>495</v>
      </c>
      <c r="F935" s="5" t="s">
        <v>187</v>
      </c>
      <c r="G935" s="35">
        <v>102.91</v>
      </c>
      <c r="H935" s="36">
        <v>5300</v>
      </c>
      <c r="I935" s="36">
        <v>545423</v>
      </c>
      <c r="J935" s="37" t="s">
        <v>204</v>
      </c>
      <c r="K935" s="38" t="s">
        <v>206</v>
      </c>
    </row>
    <row r="936" s="31" customFormat="1" ht="36" spans="1:11">
      <c r="A936" s="23">
        <v>932</v>
      </c>
      <c r="B936" s="5" t="s">
        <v>153</v>
      </c>
      <c r="C936" s="5" t="s">
        <v>14</v>
      </c>
      <c r="D936" s="23" t="s">
        <v>262</v>
      </c>
      <c r="E936" s="23" t="s">
        <v>496</v>
      </c>
      <c r="F936" s="5" t="s">
        <v>187</v>
      </c>
      <c r="G936" s="35">
        <v>75.97</v>
      </c>
      <c r="H936" s="36">
        <v>5200</v>
      </c>
      <c r="I936" s="36">
        <v>395044</v>
      </c>
      <c r="J936" s="37" t="s">
        <v>204</v>
      </c>
      <c r="K936" s="38" t="s">
        <v>206</v>
      </c>
    </row>
    <row r="937" s="31" customFormat="1" ht="36" spans="1:11">
      <c r="A937" s="23">
        <v>933</v>
      </c>
      <c r="B937" s="5" t="s">
        <v>153</v>
      </c>
      <c r="C937" s="5" t="s">
        <v>14</v>
      </c>
      <c r="D937" s="23" t="s">
        <v>262</v>
      </c>
      <c r="E937" s="23" t="s">
        <v>497</v>
      </c>
      <c r="F937" s="5" t="s">
        <v>187</v>
      </c>
      <c r="G937" s="35">
        <v>75.83</v>
      </c>
      <c r="H937" s="36">
        <v>5200</v>
      </c>
      <c r="I937" s="36">
        <v>394316</v>
      </c>
      <c r="J937" s="37" t="s">
        <v>204</v>
      </c>
      <c r="K937" s="38" t="s">
        <v>206</v>
      </c>
    </row>
    <row r="938" s="31" customFormat="1" ht="36" spans="1:11">
      <c r="A938" s="23">
        <v>934</v>
      </c>
      <c r="B938" s="5" t="s">
        <v>153</v>
      </c>
      <c r="C938" s="5" t="s">
        <v>14</v>
      </c>
      <c r="D938" s="23" t="s">
        <v>262</v>
      </c>
      <c r="E938" s="23" t="s">
        <v>498</v>
      </c>
      <c r="F938" s="5" t="s">
        <v>187</v>
      </c>
      <c r="G938" s="35">
        <v>96.67</v>
      </c>
      <c r="H938" s="36">
        <v>5200</v>
      </c>
      <c r="I938" s="36">
        <v>502684</v>
      </c>
      <c r="J938" s="37" t="s">
        <v>204</v>
      </c>
      <c r="K938" s="38" t="s">
        <v>206</v>
      </c>
    </row>
    <row r="939" s="31" customFormat="1" ht="36" spans="1:11">
      <c r="A939" s="23">
        <v>935</v>
      </c>
      <c r="B939" s="5" t="s">
        <v>153</v>
      </c>
      <c r="C939" s="5" t="s">
        <v>14</v>
      </c>
      <c r="D939" s="23" t="s">
        <v>262</v>
      </c>
      <c r="E939" s="23" t="s">
        <v>499</v>
      </c>
      <c r="F939" s="5" t="s">
        <v>187</v>
      </c>
      <c r="G939" s="35">
        <v>102.91</v>
      </c>
      <c r="H939" s="36">
        <v>5300</v>
      </c>
      <c r="I939" s="36">
        <v>545423</v>
      </c>
      <c r="J939" s="37" t="s">
        <v>204</v>
      </c>
      <c r="K939" s="38" t="s">
        <v>206</v>
      </c>
    </row>
    <row r="940" s="31" customFormat="1" ht="36" spans="1:11">
      <c r="A940" s="23">
        <v>936</v>
      </c>
      <c r="B940" s="5" t="s">
        <v>153</v>
      </c>
      <c r="C940" s="5" t="s">
        <v>14</v>
      </c>
      <c r="D940" s="23" t="s">
        <v>262</v>
      </c>
      <c r="E940" s="23" t="s">
        <v>500</v>
      </c>
      <c r="F940" s="5" t="s">
        <v>187</v>
      </c>
      <c r="G940" s="35">
        <v>75.97</v>
      </c>
      <c r="H940" s="36">
        <v>5200</v>
      </c>
      <c r="I940" s="36">
        <v>395044</v>
      </c>
      <c r="J940" s="37" t="s">
        <v>204</v>
      </c>
      <c r="K940" s="38" t="s">
        <v>206</v>
      </c>
    </row>
    <row r="941" s="31" customFormat="1" ht="36" spans="1:11">
      <c r="A941" s="23">
        <v>937</v>
      </c>
      <c r="B941" s="5" t="s">
        <v>153</v>
      </c>
      <c r="C941" s="5" t="s">
        <v>14</v>
      </c>
      <c r="D941" s="23" t="s">
        <v>262</v>
      </c>
      <c r="E941" s="23" t="s">
        <v>501</v>
      </c>
      <c r="F941" s="5" t="s">
        <v>187</v>
      </c>
      <c r="G941" s="35">
        <v>75.83</v>
      </c>
      <c r="H941" s="36">
        <v>5200</v>
      </c>
      <c r="I941" s="36">
        <v>394316</v>
      </c>
      <c r="J941" s="5" t="s">
        <v>204</v>
      </c>
      <c r="K941" s="38" t="s">
        <v>206</v>
      </c>
    </row>
    <row r="942" s="31" customFormat="1" ht="36" spans="1:11">
      <c r="A942" s="23">
        <v>938</v>
      </c>
      <c r="B942" s="5" t="s">
        <v>153</v>
      </c>
      <c r="C942" s="5" t="s">
        <v>14</v>
      </c>
      <c r="D942" s="23" t="s">
        <v>262</v>
      </c>
      <c r="E942" s="23" t="s">
        <v>502</v>
      </c>
      <c r="F942" s="5" t="s">
        <v>187</v>
      </c>
      <c r="G942" s="35">
        <v>96.67</v>
      </c>
      <c r="H942" s="36">
        <v>5200</v>
      </c>
      <c r="I942" s="36">
        <v>502684</v>
      </c>
      <c r="J942" s="5" t="s">
        <v>204</v>
      </c>
      <c r="K942" s="38" t="s">
        <v>206</v>
      </c>
    </row>
    <row r="943" s="31" customFormat="1" ht="36" hidden="1" spans="1:11">
      <c r="A943" s="23">
        <v>939</v>
      </c>
      <c r="B943" s="5" t="s">
        <v>153</v>
      </c>
      <c r="C943" s="5" t="s">
        <v>14</v>
      </c>
      <c r="D943" s="23" t="s">
        <v>262</v>
      </c>
      <c r="E943" s="23" t="s">
        <v>503</v>
      </c>
      <c r="F943" s="5" t="s">
        <v>187</v>
      </c>
      <c r="G943" s="35">
        <v>102.91</v>
      </c>
      <c r="H943" s="36">
        <v>5300</v>
      </c>
      <c r="I943" s="36">
        <v>545423</v>
      </c>
      <c r="J943" s="5" t="s">
        <v>204</v>
      </c>
      <c r="K943" s="38" t="s">
        <v>19</v>
      </c>
    </row>
    <row r="944" s="31" customFormat="1" ht="36" hidden="1" spans="1:11">
      <c r="A944" s="23">
        <v>940</v>
      </c>
      <c r="B944" s="5" t="s">
        <v>153</v>
      </c>
      <c r="C944" s="5" t="s">
        <v>14</v>
      </c>
      <c r="D944" s="23" t="s">
        <v>262</v>
      </c>
      <c r="E944" s="23" t="s">
        <v>504</v>
      </c>
      <c r="F944" s="5" t="s">
        <v>187</v>
      </c>
      <c r="G944" s="35">
        <v>75.97</v>
      </c>
      <c r="H944" s="36">
        <v>5200</v>
      </c>
      <c r="I944" s="36">
        <v>395044</v>
      </c>
      <c r="J944" s="5" t="s">
        <v>204</v>
      </c>
      <c r="K944" s="38" t="s">
        <v>19</v>
      </c>
    </row>
    <row r="945" s="31" customFormat="1" ht="36" spans="1:11">
      <c r="A945" s="23">
        <v>941</v>
      </c>
      <c r="B945" s="5" t="s">
        <v>153</v>
      </c>
      <c r="C945" s="5" t="s">
        <v>14</v>
      </c>
      <c r="D945" s="23" t="s">
        <v>262</v>
      </c>
      <c r="E945" s="23" t="s">
        <v>505</v>
      </c>
      <c r="F945" s="5" t="s">
        <v>187</v>
      </c>
      <c r="G945" s="35">
        <v>75.83</v>
      </c>
      <c r="H945" s="36">
        <v>5200</v>
      </c>
      <c r="I945" s="36">
        <v>394316</v>
      </c>
      <c r="J945" s="5" t="s">
        <v>204</v>
      </c>
      <c r="K945" s="38" t="s">
        <v>206</v>
      </c>
    </row>
    <row r="946" s="31" customFormat="1" ht="36" spans="1:11">
      <c r="A946" s="23">
        <v>942</v>
      </c>
      <c r="B946" s="5" t="s">
        <v>153</v>
      </c>
      <c r="C946" s="5" t="s">
        <v>14</v>
      </c>
      <c r="D946" s="23" t="s">
        <v>262</v>
      </c>
      <c r="E946" s="23" t="s">
        <v>506</v>
      </c>
      <c r="F946" s="5" t="s">
        <v>187</v>
      </c>
      <c r="G946" s="35">
        <v>96.67</v>
      </c>
      <c r="H946" s="36">
        <v>5200</v>
      </c>
      <c r="I946" s="36">
        <v>502684</v>
      </c>
      <c r="J946" s="5" t="s">
        <v>204</v>
      </c>
      <c r="K946" s="38" t="s">
        <v>206</v>
      </c>
    </row>
    <row r="947" s="31" customFormat="1" ht="36" hidden="1" spans="1:11">
      <c r="A947" s="23">
        <v>943</v>
      </c>
      <c r="B947" s="5" t="s">
        <v>153</v>
      </c>
      <c r="C947" s="5" t="s">
        <v>14</v>
      </c>
      <c r="D947" s="23" t="s">
        <v>262</v>
      </c>
      <c r="E947" s="23" t="s">
        <v>507</v>
      </c>
      <c r="F947" s="5" t="s">
        <v>187</v>
      </c>
      <c r="G947" s="35">
        <v>102.91</v>
      </c>
      <c r="H947" s="36">
        <v>5300</v>
      </c>
      <c r="I947" s="36">
        <v>545423</v>
      </c>
      <c r="J947" s="5" t="s">
        <v>204</v>
      </c>
      <c r="K947" s="38" t="s">
        <v>19</v>
      </c>
    </row>
    <row r="948" s="31" customFormat="1" ht="36" spans="1:11">
      <c r="A948" s="23">
        <v>944</v>
      </c>
      <c r="B948" s="5" t="s">
        <v>153</v>
      </c>
      <c r="C948" s="5" t="s">
        <v>14</v>
      </c>
      <c r="D948" s="23" t="s">
        <v>262</v>
      </c>
      <c r="E948" s="23" t="s">
        <v>508</v>
      </c>
      <c r="F948" s="5" t="s">
        <v>187</v>
      </c>
      <c r="G948" s="35">
        <v>75.97</v>
      </c>
      <c r="H948" s="36">
        <v>5200</v>
      </c>
      <c r="I948" s="36">
        <v>395044</v>
      </c>
      <c r="J948" s="5" t="s">
        <v>204</v>
      </c>
      <c r="K948" s="38" t="s">
        <v>206</v>
      </c>
    </row>
    <row r="949" s="31" customFormat="1" ht="36" hidden="1" spans="1:11">
      <c r="A949" s="23">
        <v>945</v>
      </c>
      <c r="B949" s="5" t="s">
        <v>153</v>
      </c>
      <c r="C949" s="5" t="s">
        <v>14</v>
      </c>
      <c r="D949" s="23" t="s">
        <v>262</v>
      </c>
      <c r="E949" s="23" t="s">
        <v>509</v>
      </c>
      <c r="F949" s="5" t="s">
        <v>187</v>
      </c>
      <c r="G949" s="35">
        <v>75.83</v>
      </c>
      <c r="H949" s="36">
        <v>5200</v>
      </c>
      <c r="I949" s="36">
        <v>394316</v>
      </c>
      <c r="J949" s="5" t="s">
        <v>204</v>
      </c>
      <c r="K949" s="38" t="s">
        <v>19</v>
      </c>
    </row>
    <row r="950" s="31" customFormat="1" ht="36" spans="1:11">
      <c r="A950" s="23">
        <v>946</v>
      </c>
      <c r="B950" s="5" t="s">
        <v>153</v>
      </c>
      <c r="C950" s="5" t="s">
        <v>14</v>
      </c>
      <c r="D950" s="23" t="s">
        <v>262</v>
      </c>
      <c r="E950" s="23" t="s">
        <v>510</v>
      </c>
      <c r="F950" s="5" t="s">
        <v>187</v>
      </c>
      <c r="G950" s="35">
        <v>96.67</v>
      </c>
      <c r="H950" s="36">
        <v>5200</v>
      </c>
      <c r="I950" s="36">
        <v>502684</v>
      </c>
      <c r="J950" s="5" t="s">
        <v>204</v>
      </c>
      <c r="K950" s="38" t="s">
        <v>206</v>
      </c>
    </row>
    <row r="951" s="31" customFormat="1" ht="72" hidden="1" spans="1:11">
      <c r="A951" s="23">
        <v>947</v>
      </c>
      <c r="B951" s="5" t="s">
        <v>153</v>
      </c>
      <c r="C951" s="5" t="s">
        <v>14</v>
      </c>
      <c r="D951" s="23" t="s">
        <v>262</v>
      </c>
      <c r="E951" s="23" t="s">
        <v>511</v>
      </c>
      <c r="F951" s="5" t="s">
        <v>187</v>
      </c>
      <c r="G951" s="35">
        <v>102.91</v>
      </c>
      <c r="H951" s="36">
        <v>5300</v>
      </c>
      <c r="I951" s="36">
        <v>545423</v>
      </c>
      <c r="J951" s="5" t="s">
        <v>512</v>
      </c>
      <c r="K951" s="31" t="s">
        <v>19</v>
      </c>
    </row>
    <row r="952" s="31" customFormat="1" ht="72" hidden="1" spans="1:11">
      <c r="A952" s="23">
        <v>948</v>
      </c>
      <c r="B952" s="5" t="s">
        <v>153</v>
      </c>
      <c r="C952" s="5" t="s">
        <v>14</v>
      </c>
      <c r="D952" s="23" t="s">
        <v>262</v>
      </c>
      <c r="E952" s="23" t="s">
        <v>513</v>
      </c>
      <c r="F952" s="5" t="s">
        <v>187</v>
      </c>
      <c r="G952" s="35">
        <v>75.97</v>
      </c>
      <c r="H952" s="36">
        <v>5200</v>
      </c>
      <c r="I952" s="36">
        <v>395044</v>
      </c>
      <c r="J952" s="5" t="s">
        <v>512</v>
      </c>
      <c r="K952" s="31" t="s">
        <v>19</v>
      </c>
    </row>
    <row r="953" s="31" customFormat="1" ht="72" hidden="1" spans="1:11">
      <c r="A953" s="23">
        <v>949</v>
      </c>
      <c r="B953" s="5" t="s">
        <v>153</v>
      </c>
      <c r="C953" s="5" t="s">
        <v>14</v>
      </c>
      <c r="D953" s="23" t="s">
        <v>262</v>
      </c>
      <c r="E953" s="23" t="s">
        <v>514</v>
      </c>
      <c r="F953" s="5" t="s">
        <v>187</v>
      </c>
      <c r="G953" s="35">
        <v>75.83</v>
      </c>
      <c r="H953" s="36">
        <v>5200</v>
      </c>
      <c r="I953" s="36">
        <v>394316</v>
      </c>
      <c r="J953" s="5" t="s">
        <v>512</v>
      </c>
      <c r="K953" s="31" t="s">
        <v>19</v>
      </c>
    </row>
    <row r="954" s="31" customFormat="1" ht="72" hidden="1" spans="1:11">
      <c r="A954" s="23">
        <v>950</v>
      </c>
      <c r="B954" s="5" t="s">
        <v>153</v>
      </c>
      <c r="C954" s="5" t="s">
        <v>14</v>
      </c>
      <c r="D954" s="23" t="s">
        <v>262</v>
      </c>
      <c r="E954" s="23" t="s">
        <v>515</v>
      </c>
      <c r="F954" s="5" t="s">
        <v>187</v>
      </c>
      <c r="G954" s="35">
        <v>96.67</v>
      </c>
      <c r="H954" s="36">
        <v>5200</v>
      </c>
      <c r="I954" s="36">
        <v>502684</v>
      </c>
      <c r="J954" s="5" t="s">
        <v>512</v>
      </c>
      <c r="K954" s="31" t="s">
        <v>19</v>
      </c>
    </row>
    <row r="955" s="31" customFormat="1" ht="36" hidden="1" spans="1:11">
      <c r="A955" s="23">
        <v>951</v>
      </c>
      <c r="B955" s="5" t="s">
        <v>153</v>
      </c>
      <c r="C955" s="5" t="s">
        <v>14</v>
      </c>
      <c r="D955" s="23" t="s">
        <v>262</v>
      </c>
      <c r="E955" s="23" t="s">
        <v>516</v>
      </c>
      <c r="F955" s="5" t="s">
        <v>187</v>
      </c>
      <c r="G955" s="35">
        <v>78.13</v>
      </c>
      <c r="H955" s="36">
        <v>5000</v>
      </c>
      <c r="I955" s="36">
        <v>390650</v>
      </c>
      <c r="J955" s="5" t="s">
        <v>204</v>
      </c>
      <c r="K955" s="38" t="s">
        <v>19</v>
      </c>
    </row>
    <row r="956" s="31" customFormat="1" ht="36" spans="1:11">
      <c r="A956" s="23">
        <v>952</v>
      </c>
      <c r="B956" s="5" t="s">
        <v>153</v>
      </c>
      <c r="C956" s="5" t="s">
        <v>14</v>
      </c>
      <c r="D956" s="23" t="s">
        <v>262</v>
      </c>
      <c r="E956" s="23" t="s">
        <v>517</v>
      </c>
      <c r="F956" s="5" t="s">
        <v>187</v>
      </c>
      <c r="G956" s="35">
        <v>51.14</v>
      </c>
      <c r="H956" s="36">
        <v>5000</v>
      </c>
      <c r="I956" s="36">
        <v>255700</v>
      </c>
      <c r="J956" s="5" t="s">
        <v>204</v>
      </c>
      <c r="K956" s="38" t="s">
        <v>206</v>
      </c>
    </row>
    <row r="957" s="31" customFormat="1" ht="36" hidden="1" spans="1:11">
      <c r="A957" s="23">
        <v>953</v>
      </c>
      <c r="B957" s="5" t="s">
        <v>153</v>
      </c>
      <c r="C957" s="5" t="s">
        <v>14</v>
      </c>
      <c r="D957" s="23" t="s">
        <v>262</v>
      </c>
      <c r="E957" s="23" t="s">
        <v>518</v>
      </c>
      <c r="F957" s="5" t="s">
        <v>187</v>
      </c>
      <c r="G957" s="35">
        <v>51.11</v>
      </c>
      <c r="H957" s="36">
        <v>5000</v>
      </c>
      <c r="I957" s="36">
        <v>255550</v>
      </c>
      <c r="J957" s="5" t="s">
        <v>204</v>
      </c>
      <c r="K957" s="31" t="s">
        <v>19</v>
      </c>
    </row>
    <row r="958" s="31" customFormat="1" ht="36" hidden="1" spans="1:11">
      <c r="A958" s="23">
        <v>954</v>
      </c>
      <c r="B958" s="5" t="s">
        <v>153</v>
      </c>
      <c r="C958" s="5" t="s">
        <v>14</v>
      </c>
      <c r="D958" s="23" t="s">
        <v>262</v>
      </c>
      <c r="E958" s="23" t="s">
        <v>519</v>
      </c>
      <c r="F958" s="5" t="s">
        <v>187</v>
      </c>
      <c r="G958" s="35">
        <v>78.5</v>
      </c>
      <c r="H958" s="36">
        <v>5000</v>
      </c>
      <c r="I958" s="36">
        <v>392500</v>
      </c>
      <c r="J958" s="5" t="s">
        <v>204</v>
      </c>
      <c r="K958" s="31" t="s">
        <v>19</v>
      </c>
    </row>
    <row r="959" s="31" customFormat="1" ht="36" spans="1:11">
      <c r="A959" s="23">
        <v>955</v>
      </c>
      <c r="B959" s="5" t="s">
        <v>153</v>
      </c>
      <c r="C959" s="5" t="s">
        <v>14</v>
      </c>
      <c r="D959" s="23" t="s">
        <v>262</v>
      </c>
      <c r="E959" s="23" t="s">
        <v>520</v>
      </c>
      <c r="F959" s="5" t="s">
        <v>187</v>
      </c>
      <c r="G959" s="35">
        <v>78.07</v>
      </c>
      <c r="H959" s="36">
        <v>5200</v>
      </c>
      <c r="I959" s="36">
        <v>405964</v>
      </c>
      <c r="J959" s="5" t="s">
        <v>204</v>
      </c>
      <c r="K959" s="38" t="s">
        <v>206</v>
      </c>
    </row>
    <row r="960" s="31" customFormat="1" ht="36" spans="1:11">
      <c r="A960" s="23">
        <v>956</v>
      </c>
      <c r="B960" s="5" t="s">
        <v>153</v>
      </c>
      <c r="C960" s="5" t="s">
        <v>14</v>
      </c>
      <c r="D960" s="23" t="s">
        <v>262</v>
      </c>
      <c r="E960" s="23" t="s">
        <v>521</v>
      </c>
      <c r="F960" s="5" t="s">
        <v>187</v>
      </c>
      <c r="G960" s="35">
        <v>51.04</v>
      </c>
      <c r="H960" s="36">
        <v>5200</v>
      </c>
      <c r="I960" s="36">
        <v>265408</v>
      </c>
      <c r="J960" s="5" t="s">
        <v>204</v>
      </c>
      <c r="K960" s="38" t="s">
        <v>206</v>
      </c>
    </row>
    <row r="961" s="31" customFormat="1" ht="36" spans="1:11">
      <c r="A961" s="23">
        <v>957</v>
      </c>
      <c r="B961" s="5" t="s">
        <v>153</v>
      </c>
      <c r="C961" s="5" t="s">
        <v>14</v>
      </c>
      <c r="D961" s="23" t="s">
        <v>262</v>
      </c>
      <c r="E961" s="23" t="s">
        <v>522</v>
      </c>
      <c r="F961" s="5" t="s">
        <v>187</v>
      </c>
      <c r="G961" s="35">
        <v>51.14</v>
      </c>
      <c r="H961" s="36">
        <v>5200</v>
      </c>
      <c r="I961" s="36">
        <v>265928</v>
      </c>
      <c r="J961" s="5" t="s">
        <v>204</v>
      </c>
      <c r="K961" s="38" t="s">
        <v>206</v>
      </c>
    </row>
    <row r="962" s="31" customFormat="1" ht="36" spans="1:11">
      <c r="A962" s="23">
        <v>958</v>
      </c>
      <c r="B962" s="5" t="s">
        <v>153</v>
      </c>
      <c r="C962" s="5" t="s">
        <v>14</v>
      </c>
      <c r="D962" s="23" t="s">
        <v>262</v>
      </c>
      <c r="E962" s="23" t="s">
        <v>523</v>
      </c>
      <c r="F962" s="5" t="s">
        <v>187</v>
      </c>
      <c r="G962" s="35">
        <v>51.14</v>
      </c>
      <c r="H962" s="36">
        <v>5200</v>
      </c>
      <c r="I962" s="36">
        <v>265928</v>
      </c>
      <c r="J962" s="5" t="s">
        <v>204</v>
      </c>
      <c r="K962" s="38" t="s">
        <v>206</v>
      </c>
    </row>
    <row r="963" s="31" customFormat="1" ht="36" spans="1:11">
      <c r="A963" s="23">
        <v>959</v>
      </c>
      <c r="B963" s="5" t="s">
        <v>153</v>
      </c>
      <c r="C963" s="5" t="s">
        <v>14</v>
      </c>
      <c r="D963" s="23" t="s">
        <v>262</v>
      </c>
      <c r="E963" s="23" t="s">
        <v>524</v>
      </c>
      <c r="F963" s="5" t="s">
        <v>187</v>
      </c>
      <c r="G963" s="35">
        <v>51.04</v>
      </c>
      <c r="H963" s="36">
        <v>5200</v>
      </c>
      <c r="I963" s="36">
        <v>265408</v>
      </c>
      <c r="J963" s="5" t="s">
        <v>204</v>
      </c>
      <c r="K963" s="38" t="s">
        <v>206</v>
      </c>
    </row>
    <row r="964" s="31" customFormat="1" ht="36" spans="1:11">
      <c r="A964" s="23">
        <v>960</v>
      </c>
      <c r="B964" s="5" t="s">
        <v>153</v>
      </c>
      <c r="C964" s="5" t="s">
        <v>14</v>
      </c>
      <c r="D964" s="23" t="s">
        <v>262</v>
      </c>
      <c r="E964" s="23" t="s">
        <v>525</v>
      </c>
      <c r="F964" s="5" t="s">
        <v>187</v>
      </c>
      <c r="G964" s="35">
        <v>78.44</v>
      </c>
      <c r="H964" s="36">
        <v>5200</v>
      </c>
      <c r="I964" s="36">
        <v>407888</v>
      </c>
      <c r="J964" s="5" t="s">
        <v>204</v>
      </c>
      <c r="K964" s="38" t="s">
        <v>206</v>
      </c>
    </row>
    <row r="965" s="31" customFormat="1" ht="36" spans="1:11">
      <c r="A965" s="23">
        <v>961</v>
      </c>
      <c r="B965" s="5" t="s">
        <v>153</v>
      </c>
      <c r="C965" s="5" t="s">
        <v>14</v>
      </c>
      <c r="D965" s="23" t="s">
        <v>262</v>
      </c>
      <c r="E965" s="23" t="s">
        <v>526</v>
      </c>
      <c r="F965" s="5" t="s">
        <v>187</v>
      </c>
      <c r="G965" s="35">
        <v>78.07</v>
      </c>
      <c r="H965" s="36">
        <v>5200</v>
      </c>
      <c r="I965" s="36">
        <v>405964</v>
      </c>
      <c r="J965" s="5" t="s">
        <v>204</v>
      </c>
      <c r="K965" s="38" t="s">
        <v>206</v>
      </c>
    </row>
    <row r="966" s="31" customFormat="1" ht="36" hidden="1" spans="1:11">
      <c r="A966" s="23">
        <v>962</v>
      </c>
      <c r="B966" s="5" t="s">
        <v>153</v>
      </c>
      <c r="C966" s="5" t="s">
        <v>14</v>
      </c>
      <c r="D966" s="23" t="s">
        <v>262</v>
      </c>
      <c r="E966" s="23" t="s">
        <v>527</v>
      </c>
      <c r="F966" s="5" t="s">
        <v>187</v>
      </c>
      <c r="G966" s="35">
        <v>51.04</v>
      </c>
      <c r="H966" s="36">
        <v>5200</v>
      </c>
      <c r="I966" s="36">
        <v>265408</v>
      </c>
      <c r="J966" s="5" t="s">
        <v>204</v>
      </c>
      <c r="K966" s="31" t="s">
        <v>19</v>
      </c>
    </row>
    <row r="967" s="31" customFormat="1" ht="36" hidden="1" spans="1:11">
      <c r="A967" s="23">
        <v>963</v>
      </c>
      <c r="B967" s="5" t="s">
        <v>153</v>
      </c>
      <c r="C967" s="5" t="s">
        <v>14</v>
      </c>
      <c r="D967" s="23" t="s">
        <v>262</v>
      </c>
      <c r="E967" s="23" t="s">
        <v>528</v>
      </c>
      <c r="F967" s="5" t="s">
        <v>187</v>
      </c>
      <c r="G967" s="35">
        <v>51.14</v>
      </c>
      <c r="H967" s="36">
        <v>5200</v>
      </c>
      <c r="I967" s="36">
        <v>265928</v>
      </c>
      <c r="J967" s="5" t="s">
        <v>204</v>
      </c>
      <c r="K967" s="38" t="s">
        <v>19</v>
      </c>
    </row>
    <row r="968" s="31" customFormat="1" ht="36" spans="1:11">
      <c r="A968" s="23">
        <v>964</v>
      </c>
      <c r="B968" s="5" t="s">
        <v>153</v>
      </c>
      <c r="C968" s="5" t="s">
        <v>14</v>
      </c>
      <c r="D968" s="23" t="s">
        <v>262</v>
      </c>
      <c r="E968" s="23" t="s">
        <v>529</v>
      </c>
      <c r="F968" s="5" t="s">
        <v>187</v>
      </c>
      <c r="G968" s="35">
        <v>51.14</v>
      </c>
      <c r="H968" s="36">
        <v>5200</v>
      </c>
      <c r="I968" s="36">
        <v>265928</v>
      </c>
      <c r="J968" s="5" t="s">
        <v>204</v>
      </c>
      <c r="K968" s="38" t="s">
        <v>206</v>
      </c>
    </row>
    <row r="969" s="31" customFormat="1" ht="36" spans="1:11">
      <c r="A969" s="23">
        <v>965</v>
      </c>
      <c r="B969" s="5" t="s">
        <v>153</v>
      </c>
      <c r="C969" s="5" t="s">
        <v>14</v>
      </c>
      <c r="D969" s="23" t="s">
        <v>262</v>
      </c>
      <c r="E969" s="23" t="s">
        <v>530</v>
      </c>
      <c r="F969" s="5" t="s">
        <v>187</v>
      </c>
      <c r="G969" s="35">
        <v>51.04</v>
      </c>
      <c r="H969" s="36">
        <v>5200</v>
      </c>
      <c r="I969" s="36">
        <v>265408</v>
      </c>
      <c r="J969" s="5" t="s">
        <v>204</v>
      </c>
      <c r="K969" s="38" t="s">
        <v>206</v>
      </c>
    </row>
    <row r="970" s="31" customFormat="1" ht="36" spans="1:11">
      <c r="A970" s="23">
        <v>966</v>
      </c>
      <c r="B970" s="5" t="s">
        <v>153</v>
      </c>
      <c r="C970" s="5" t="s">
        <v>14</v>
      </c>
      <c r="D970" s="23" t="s">
        <v>262</v>
      </c>
      <c r="E970" s="23" t="s">
        <v>531</v>
      </c>
      <c r="F970" s="5" t="s">
        <v>187</v>
      </c>
      <c r="G970" s="35">
        <v>78.44</v>
      </c>
      <c r="H970" s="36">
        <v>5200</v>
      </c>
      <c r="I970" s="36">
        <v>407888</v>
      </c>
      <c r="J970" s="5" t="s">
        <v>204</v>
      </c>
      <c r="K970" s="38" t="s">
        <v>206</v>
      </c>
    </row>
    <row r="971" s="31" customFormat="1" ht="36" spans="1:11">
      <c r="A971" s="23">
        <v>967</v>
      </c>
      <c r="B971" s="5" t="s">
        <v>153</v>
      </c>
      <c r="C971" s="5" t="s">
        <v>14</v>
      </c>
      <c r="D971" s="23" t="s">
        <v>262</v>
      </c>
      <c r="E971" s="23" t="s">
        <v>532</v>
      </c>
      <c r="F971" s="5" t="s">
        <v>187</v>
      </c>
      <c r="G971" s="35">
        <v>78.07</v>
      </c>
      <c r="H971" s="36">
        <v>5300</v>
      </c>
      <c r="I971" s="36">
        <v>413771</v>
      </c>
      <c r="J971" s="5" t="s">
        <v>204</v>
      </c>
      <c r="K971" s="38" t="s">
        <v>206</v>
      </c>
    </row>
    <row r="972" s="31" customFormat="1" ht="36" spans="1:11">
      <c r="A972" s="23">
        <v>968</v>
      </c>
      <c r="B972" s="5" t="s">
        <v>153</v>
      </c>
      <c r="C972" s="5" t="s">
        <v>14</v>
      </c>
      <c r="D972" s="23" t="s">
        <v>262</v>
      </c>
      <c r="E972" s="23" t="s">
        <v>533</v>
      </c>
      <c r="F972" s="5" t="s">
        <v>187</v>
      </c>
      <c r="G972" s="35">
        <v>51.04</v>
      </c>
      <c r="H972" s="36">
        <v>5200</v>
      </c>
      <c r="I972" s="36">
        <v>265408</v>
      </c>
      <c r="J972" s="5" t="s">
        <v>204</v>
      </c>
      <c r="K972" s="38" t="s">
        <v>206</v>
      </c>
    </row>
    <row r="973" s="31" customFormat="1" ht="36" spans="1:11">
      <c r="A973" s="23">
        <v>969</v>
      </c>
      <c r="B973" s="5" t="s">
        <v>153</v>
      </c>
      <c r="C973" s="5" t="s">
        <v>14</v>
      </c>
      <c r="D973" s="23" t="s">
        <v>262</v>
      </c>
      <c r="E973" s="23" t="s">
        <v>534</v>
      </c>
      <c r="F973" s="5" t="s">
        <v>187</v>
      </c>
      <c r="G973" s="35">
        <v>51.14</v>
      </c>
      <c r="H973" s="36">
        <v>5200</v>
      </c>
      <c r="I973" s="36">
        <v>265928</v>
      </c>
      <c r="J973" s="5" t="s">
        <v>204</v>
      </c>
      <c r="K973" s="38" t="s">
        <v>206</v>
      </c>
    </row>
    <row r="974" s="31" customFormat="1" ht="36" spans="1:11">
      <c r="A974" s="23">
        <v>970</v>
      </c>
      <c r="B974" s="5" t="s">
        <v>153</v>
      </c>
      <c r="C974" s="5" t="s">
        <v>14</v>
      </c>
      <c r="D974" s="23" t="s">
        <v>262</v>
      </c>
      <c r="E974" s="23" t="s">
        <v>535</v>
      </c>
      <c r="F974" s="5" t="s">
        <v>187</v>
      </c>
      <c r="G974" s="35">
        <v>51.14</v>
      </c>
      <c r="H974" s="36">
        <v>5200</v>
      </c>
      <c r="I974" s="36">
        <v>265928</v>
      </c>
      <c r="J974" s="5" t="s">
        <v>204</v>
      </c>
      <c r="K974" s="38" t="s">
        <v>206</v>
      </c>
    </row>
    <row r="975" s="31" customFormat="1" ht="36" spans="1:11">
      <c r="A975" s="23">
        <v>971</v>
      </c>
      <c r="B975" s="5" t="s">
        <v>153</v>
      </c>
      <c r="C975" s="5" t="s">
        <v>14</v>
      </c>
      <c r="D975" s="23" t="s">
        <v>262</v>
      </c>
      <c r="E975" s="23" t="s">
        <v>536</v>
      </c>
      <c r="F975" s="5" t="s">
        <v>187</v>
      </c>
      <c r="G975" s="35">
        <v>51.04</v>
      </c>
      <c r="H975" s="36">
        <v>5200</v>
      </c>
      <c r="I975" s="36">
        <v>265408</v>
      </c>
      <c r="J975" s="5" t="s">
        <v>204</v>
      </c>
      <c r="K975" s="38" t="s">
        <v>206</v>
      </c>
    </row>
    <row r="976" s="31" customFormat="1" ht="36" spans="1:11">
      <c r="A976" s="23">
        <v>972</v>
      </c>
      <c r="B976" s="5" t="s">
        <v>153</v>
      </c>
      <c r="C976" s="5" t="s">
        <v>14</v>
      </c>
      <c r="D976" s="23" t="s">
        <v>262</v>
      </c>
      <c r="E976" s="23" t="s">
        <v>537</v>
      </c>
      <c r="F976" s="5" t="s">
        <v>187</v>
      </c>
      <c r="G976" s="35">
        <v>78.44</v>
      </c>
      <c r="H976" s="36">
        <v>5200</v>
      </c>
      <c r="I976" s="36">
        <v>407888</v>
      </c>
      <c r="J976" s="5" t="s">
        <v>204</v>
      </c>
      <c r="K976" s="38" t="s">
        <v>206</v>
      </c>
    </row>
    <row r="977" s="31" customFormat="1" ht="36" spans="1:11">
      <c r="A977" s="23">
        <v>973</v>
      </c>
      <c r="B977" s="5" t="s">
        <v>153</v>
      </c>
      <c r="C977" s="5" t="s">
        <v>14</v>
      </c>
      <c r="D977" s="23" t="s">
        <v>262</v>
      </c>
      <c r="E977" s="23" t="s">
        <v>538</v>
      </c>
      <c r="F977" s="5" t="s">
        <v>187</v>
      </c>
      <c r="G977" s="35">
        <v>78.07</v>
      </c>
      <c r="H977" s="36">
        <v>5300</v>
      </c>
      <c r="I977" s="36">
        <v>413771</v>
      </c>
      <c r="J977" s="5" t="s">
        <v>204</v>
      </c>
      <c r="K977" s="38" t="s">
        <v>206</v>
      </c>
    </row>
    <row r="978" s="31" customFormat="1" ht="36" spans="1:11">
      <c r="A978" s="23">
        <v>974</v>
      </c>
      <c r="B978" s="5" t="s">
        <v>153</v>
      </c>
      <c r="C978" s="5" t="s">
        <v>14</v>
      </c>
      <c r="D978" s="23" t="s">
        <v>262</v>
      </c>
      <c r="E978" s="23" t="s">
        <v>539</v>
      </c>
      <c r="F978" s="5" t="s">
        <v>187</v>
      </c>
      <c r="G978" s="35">
        <v>51.04</v>
      </c>
      <c r="H978" s="36">
        <v>5200</v>
      </c>
      <c r="I978" s="36">
        <v>265408</v>
      </c>
      <c r="J978" s="5" t="s">
        <v>204</v>
      </c>
      <c r="K978" s="38" t="s">
        <v>206</v>
      </c>
    </row>
    <row r="979" s="31" customFormat="1" ht="36" spans="1:11">
      <c r="A979" s="23">
        <v>975</v>
      </c>
      <c r="B979" s="5" t="s">
        <v>153</v>
      </c>
      <c r="C979" s="5" t="s">
        <v>14</v>
      </c>
      <c r="D979" s="23" t="s">
        <v>262</v>
      </c>
      <c r="E979" s="23" t="s">
        <v>540</v>
      </c>
      <c r="F979" s="5" t="s">
        <v>187</v>
      </c>
      <c r="G979" s="35">
        <v>51.14</v>
      </c>
      <c r="H979" s="36">
        <v>5200</v>
      </c>
      <c r="I979" s="36">
        <v>265928</v>
      </c>
      <c r="J979" s="5" t="s">
        <v>204</v>
      </c>
      <c r="K979" s="38" t="s">
        <v>206</v>
      </c>
    </row>
    <row r="980" s="31" customFormat="1" ht="36" spans="1:11">
      <c r="A980" s="23">
        <v>976</v>
      </c>
      <c r="B980" s="5" t="s">
        <v>153</v>
      </c>
      <c r="C980" s="5" t="s">
        <v>14</v>
      </c>
      <c r="D980" s="23" t="s">
        <v>262</v>
      </c>
      <c r="E980" s="23" t="s">
        <v>541</v>
      </c>
      <c r="F980" s="5" t="s">
        <v>187</v>
      </c>
      <c r="G980" s="35">
        <v>51.14</v>
      </c>
      <c r="H980" s="36">
        <v>5200</v>
      </c>
      <c r="I980" s="36">
        <v>265928</v>
      </c>
      <c r="J980" s="5" t="s">
        <v>204</v>
      </c>
      <c r="K980" s="38" t="s">
        <v>206</v>
      </c>
    </row>
    <row r="981" s="31" customFormat="1" ht="36" spans="1:11">
      <c r="A981" s="23">
        <v>977</v>
      </c>
      <c r="B981" s="5" t="s">
        <v>153</v>
      </c>
      <c r="C981" s="5" t="s">
        <v>14</v>
      </c>
      <c r="D981" s="23" t="s">
        <v>262</v>
      </c>
      <c r="E981" s="23" t="s">
        <v>542</v>
      </c>
      <c r="F981" s="5" t="s">
        <v>187</v>
      </c>
      <c r="G981" s="35">
        <v>51.04</v>
      </c>
      <c r="H981" s="36">
        <v>5200</v>
      </c>
      <c r="I981" s="36">
        <v>265408</v>
      </c>
      <c r="J981" s="5" t="s">
        <v>204</v>
      </c>
      <c r="K981" s="38" t="s">
        <v>206</v>
      </c>
    </row>
    <row r="982" s="31" customFormat="1" ht="36" spans="1:11">
      <c r="A982" s="23">
        <v>978</v>
      </c>
      <c r="B982" s="5" t="s">
        <v>153</v>
      </c>
      <c r="C982" s="5" t="s">
        <v>14</v>
      </c>
      <c r="D982" s="23" t="s">
        <v>262</v>
      </c>
      <c r="E982" s="23" t="s">
        <v>543</v>
      </c>
      <c r="F982" s="5" t="s">
        <v>187</v>
      </c>
      <c r="G982" s="35">
        <v>78.44</v>
      </c>
      <c r="H982" s="36">
        <v>5200</v>
      </c>
      <c r="I982" s="36">
        <v>407888</v>
      </c>
      <c r="J982" s="5" t="s">
        <v>204</v>
      </c>
      <c r="K982" s="38" t="s">
        <v>206</v>
      </c>
    </row>
    <row r="983" s="31" customFormat="1" ht="36" hidden="1" spans="1:11">
      <c r="A983" s="23">
        <v>979</v>
      </c>
      <c r="B983" s="5" t="s">
        <v>153</v>
      </c>
      <c r="C983" s="5" t="s">
        <v>14</v>
      </c>
      <c r="D983" s="23" t="s">
        <v>262</v>
      </c>
      <c r="E983" s="23" t="s">
        <v>544</v>
      </c>
      <c r="F983" s="5" t="s">
        <v>187</v>
      </c>
      <c r="G983" s="35">
        <v>51.14</v>
      </c>
      <c r="H983" s="36">
        <v>5200</v>
      </c>
      <c r="I983" s="36">
        <v>265928</v>
      </c>
      <c r="J983" s="5" t="s">
        <v>204</v>
      </c>
      <c r="K983" s="31" t="s">
        <v>19</v>
      </c>
    </row>
    <row r="984" s="31" customFormat="1" ht="36" hidden="1" spans="1:11">
      <c r="A984" s="23">
        <v>980</v>
      </c>
      <c r="B984" s="5" t="s">
        <v>153</v>
      </c>
      <c r="C984" s="5" t="s">
        <v>14</v>
      </c>
      <c r="D984" s="23" t="s">
        <v>262</v>
      </c>
      <c r="E984" s="23" t="s">
        <v>545</v>
      </c>
      <c r="F984" s="5" t="s">
        <v>187</v>
      </c>
      <c r="G984" s="35">
        <v>51.14</v>
      </c>
      <c r="H984" s="36">
        <v>5200</v>
      </c>
      <c r="I984" s="36">
        <v>265928</v>
      </c>
      <c r="J984" s="5" t="s">
        <v>204</v>
      </c>
      <c r="K984" s="31" t="s">
        <v>19</v>
      </c>
    </row>
    <row r="985" s="31" customFormat="1" ht="36" spans="1:11">
      <c r="A985" s="23">
        <v>981</v>
      </c>
      <c r="B985" s="5" t="s">
        <v>153</v>
      </c>
      <c r="C985" s="5" t="s">
        <v>14</v>
      </c>
      <c r="D985" s="23" t="s">
        <v>262</v>
      </c>
      <c r="E985" s="23" t="s">
        <v>546</v>
      </c>
      <c r="F985" s="5" t="s">
        <v>187</v>
      </c>
      <c r="G985" s="35">
        <v>51.04</v>
      </c>
      <c r="H985" s="36">
        <v>5200</v>
      </c>
      <c r="I985" s="36">
        <v>265408</v>
      </c>
      <c r="J985" s="5" t="s">
        <v>204</v>
      </c>
      <c r="K985" s="38" t="s">
        <v>206</v>
      </c>
    </row>
    <row r="986" s="31" customFormat="1" ht="36" spans="1:11">
      <c r="A986" s="23">
        <v>982</v>
      </c>
      <c r="B986" s="5" t="s">
        <v>153</v>
      </c>
      <c r="C986" s="5" t="s">
        <v>14</v>
      </c>
      <c r="D986" s="23" t="s">
        <v>262</v>
      </c>
      <c r="E986" s="23" t="s">
        <v>547</v>
      </c>
      <c r="F986" s="5" t="s">
        <v>187</v>
      </c>
      <c r="G986" s="35">
        <v>78.44</v>
      </c>
      <c r="H986" s="36">
        <v>5200</v>
      </c>
      <c r="I986" s="36">
        <v>407888</v>
      </c>
      <c r="J986" s="5" t="s">
        <v>204</v>
      </c>
      <c r="K986" s="38" t="s">
        <v>206</v>
      </c>
    </row>
    <row r="987" s="31" customFormat="1" ht="36" hidden="1" spans="1:11">
      <c r="A987" s="23">
        <v>983</v>
      </c>
      <c r="B987" s="5" t="s">
        <v>153</v>
      </c>
      <c r="C987" s="5" t="s">
        <v>14</v>
      </c>
      <c r="D987" s="23" t="s">
        <v>262</v>
      </c>
      <c r="E987" s="23" t="s">
        <v>548</v>
      </c>
      <c r="F987" s="5" t="s">
        <v>187</v>
      </c>
      <c r="G987" s="35">
        <v>51.04</v>
      </c>
      <c r="H987" s="36">
        <v>5200</v>
      </c>
      <c r="I987" s="36">
        <v>265408</v>
      </c>
      <c r="J987" s="5" t="s">
        <v>204</v>
      </c>
      <c r="K987" s="31" t="s">
        <v>19</v>
      </c>
    </row>
    <row r="988" s="31" customFormat="1" ht="36" spans="1:11">
      <c r="A988" s="23">
        <v>984</v>
      </c>
      <c r="B988" s="5" t="s">
        <v>153</v>
      </c>
      <c r="C988" s="5" t="s">
        <v>14</v>
      </c>
      <c r="D988" s="23" t="s">
        <v>262</v>
      </c>
      <c r="E988" s="23" t="s">
        <v>549</v>
      </c>
      <c r="F988" s="5" t="s">
        <v>187</v>
      </c>
      <c r="G988" s="35">
        <v>51.14</v>
      </c>
      <c r="H988" s="36">
        <v>5200</v>
      </c>
      <c r="I988" s="36">
        <v>265928</v>
      </c>
      <c r="J988" s="5" t="s">
        <v>204</v>
      </c>
      <c r="K988" s="38" t="s">
        <v>206</v>
      </c>
    </row>
    <row r="989" s="31" customFormat="1" ht="36" spans="1:11">
      <c r="A989" s="23">
        <v>985</v>
      </c>
      <c r="B989" s="5" t="s">
        <v>153</v>
      </c>
      <c r="C989" s="5" t="s">
        <v>14</v>
      </c>
      <c r="D989" s="23" t="s">
        <v>262</v>
      </c>
      <c r="E989" s="23" t="s">
        <v>550</v>
      </c>
      <c r="F989" s="5" t="s">
        <v>187</v>
      </c>
      <c r="G989" s="35">
        <v>51.14</v>
      </c>
      <c r="H989" s="36">
        <v>5200</v>
      </c>
      <c r="I989" s="36">
        <v>265928</v>
      </c>
      <c r="J989" s="5" t="s">
        <v>204</v>
      </c>
      <c r="K989" s="38" t="s">
        <v>206</v>
      </c>
    </row>
    <row r="990" s="31" customFormat="1" ht="36" hidden="1" spans="1:11">
      <c r="A990" s="23">
        <v>986</v>
      </c>
      <c r="B990" s="5" t="s">
        <v>153</v>
      </c>
      <c r="C990" s="5" t="s">
        <v>14</v>
      </c>
      <c r="D990" s="23" t="s">
        <v>262</v>
      </c>
      <c r="E990" s="23" t="s">
        <v>551</v>
      </c>
      <c r="F990" s="5" t="s">
        <v>187</v>
      </c>
      <c r="G990" s="35">
        <v>51.04</v>
      </c>
      <c r="H990" s="36">
        <v>5200</v>
      </c>
      <c r="I990" s="36">
        <v>265408</v>
      </c>
      <c r="J990" s="5" t="s">
        <v>204</v>
      </c>
      <c r="K990" s="31" t="s">
        <v>19</v>
      </c>
    </row>
    <row r="991" s="31" customFormat="1" ht="36" hidden="1" spans="1:11">
      <c r="A991" s="23">
        <v>987</v>
      </c>
      <c r="B991" s="5" t="s">
        <v>153</v>
      </c>
      <c r="C991" s="5" t="s">
        <v>14</v>
      </c>
      <c r="D991" s="23" t="s">
        <v>262</v>
      </c>
      <c r="E991" s="23" t="s">
        <v>552</v>
      </c>
      <c r="F991" s="5" t="s">
        <v>187</v>
      </c>
      <c r="G991" s="35">
        <v>51.14</v>
      </c>
      <c r="H991" s="36">
        <v>5200</v>
      </c>
      <c r="I991" s="36">
        <v>265928</v>
      </c>
      <c r="J991" s="5" t="s">
        <v>204</v>
      </c>
      <c r="K991" s="31" t="s">
        <v>19</v>
      </c>
    </row>
    <row r="992" s="31" customFormat="1" ht="36" spans="1:11">
      <c r="A992" s="23">
        <v>988</v>
      </c>
      <c r="B992" s="5" t="s">
        <v>153</v>
      </c>
      <c r="C992" s="5" t="s">
        <v>14</v>
      </c>
      <c r="D992" s="23" t="s">
        <v>262</v>
      </c>
      <c r="E992" s="23" t="s">
        <v>553</v>
      </c>
      <c r="F992" s="5" t="s">
        <v>187</v>
      </c>
      <c r="G992" s="35">
        <v>51.14</v>
      </c>
      <c r="H992" s="36">
        <v>5200</v>
      </c>
      <c r="I992" s="36">
        <v>265928</v>
      </c>
      <c r="J992" s="5" t="s">
        <v>204</v>
      </c>
      <c r="K992" s="38" t="s">
        <v>206</v>
      </c>
    </row>
    <row r="993" s="31" customFormat="1" ht="36" hidden="1" spans="1:11">
      <c r="A993" s="23">
        <v>989</v>
      </c>
      <c r="B993" s="5" t="s">
        <v>153</v>
      </c>
      <c r="C993" s="5" t="s">
        <v>14</v>
      </c>
      <c r="D993" s="23" t="s">
        <v>262</v>
      </c>
      <c r="E993" s="23" t="s">
        <v>554</v>
      </c>
      <c r="F993" s="5" t="s">
        <v>187</v>
      </c>
      <c r="G993" s="35">
        <v>51.04</v>
      </c>
      <c r="H993" s="36">
        <v>5200</v>
      </c>
      <c r="I993" s="36">
        <v>265408</v>
      </c>
      <c r="J993" s="5" t="s">
        <v>204</v>
      </c>
      <c r="K993" s="31" t="s">
        <v>19</v>
      </c>
    </row>
    <row r="994" s="31" customFormat="1" ht="36" hidden="1" spans="1:11">
      <c r="A994" s="23">
        <v>990</v>
      </c>
      <c r="B994" s="5" t="s">
        <v>153</v>
      </c>
      <c r="C994" s="5" t="s">
        <v>14</v>
      </c>
      <c r="D994" s="23" t="s">
        <v>262</v>
      </c>
      <c r="E994" s="23" t="s">
        <v>555</v>
      </c>
      <c r="F994" s="5" t="s">
        <v>187</v>
      </c>
      <c r="G994" s="35">
        <v>78.44</v>
      </c>
      <c r="H994" s="36">
        <v>5200</v>
      </c>
      <c r="I994" s="36">
        <v>407888</v>
      </c>
      <c r="J994" s="5" t="s">
        <v>204</v>
      </c>
      <c r="K994" s="38" t="s">
        <v>19</v>
      </c>
    </row>
    <row r="995" s="31" customFormat="1" ht="36" hidden="1" spans="1:11">
      <c r="A995" s="23">
        <v>991</v>
      </c>
      <c r="B995" s="5" t="s">
        <v>153</v>
      </c>
      <c r="C995" s="5" t="s">
        <v>14</v>
      </c>
      <c r="D995" s="23" t="s">
        <v>262</v>
      </c>
      <c r="E995" s="23" t="s">
        <v>556</v>
      </c>
      <c r="F995" s="5" t="s">
        <v>187</v>
      </c>
      <c r="G995" s="35">
        <v>51.14</v>
      </c>
      <c r="H995" s="36">
        <v>5200</v>
      </c>
      <c r="I995" s="36">
        <v>265928</v>
      </c>
      <c r="J995" s="5" t="s">
        <v>204</v>
      </c>
      <c r="K995" s="31" t="s">
        <v>19</v>
      </c>
    </row>
    <row r="996" s="31" customFormat="1" ht="36" spans="1:11">
      <c r="A996" s="23">
        <v>992</v>
      </c>
      <c r="B996" s="5" t="s">
        <v>153</v>
      </c>
      <c r="C996" s="5" t="s">
        <v>14</v>
      </c>
      <c r="D996" s="23" t="s">
        <v>262</v>
      </c>
      <c r="E996" s="23" t="s">
        <v>557</v>
      </c>
      <c r="F996" s="5" t="s">
        <v>187</v>
      </c>
      <c r="G996" s="35">
        <v>51.14</v>
      </c>
      <c r="H996" s="36">
        <v>5200</v>
      </c>
      <c r="I996" s="36">
        <v>265928</v>
      </c>
      <c r="J996" s="5" t="s">
        <v>204</v>
      </c>
      <c r="K996" s="38" t="s">
        <v>206</v>
      </c>
    </row>
    <row r="997" s="31" customFormat="1" ht="36" hidden="1" spans="1:11">
      <c r="A997" s="23">
        <v>993</v>
      </c>
      <c r="B997" s="5" t="s">
        <v>153</v>
      </c>
      <c r="C997" s="5" t="s">
        <v>14</v>
      </c>
      <c r="D997" s="23" t="s">
        <v>262</v>
      </c>
      <c r="E997" s="23" t="s">
        <v>558</v>
      </c>
      <c r="F997" s="5" t="s">
        <v>187</v>
      </c>
      <c r="G997" s="35">
        <v>51.04</v>
      </c>
      <c r="H997" s="36">
        <v>5200</v>
      </c>
      <c r="I997" s="36">
        <v>265408</v>
      </c>
      <c r="J997" s="5" t="s">
        <v>204</v>
      </c>
      <c r="K997" s="38" t="s">
        <v>19</v>
      </c>
    </row>
    <row r="998" s="31" customFormat="1" ht="36" hidden="1" spans="1:11">
      <c r="A998" s="23">
        <v>994</v>
      </c>
      <c r="B998" s="5" t="s">
        <v>153</v>
      </c>
      <c r="C998" s="5" t="s">
        <v>14</v>
      </c>
      <c r="D998" s="23" t="s">
        <v>262</v>
      </c>
      <c r="E998" s="23" t="s">
        <v>559</v>
      </c>
      <c r="F998" s="5" t="s">
        <v>187</v>
      </c>
      <c r="G998" s="35">
        <v>51.04</v>
      </c>
      <c r="H998" s="36">
        <v>5200</v>
      </c>
      <c r="I998" s="36">
        <v>265408</v>
      </c>
      <c r="J998" s="5" t="s">
        <v>204</v>
      </c>
      <c r="K998" s="31" t="s">
        <v>19</v>
      </c>
    </row>
    <row r="999" s="31" customFormat="1" ht="36" hidden="1" spans="1:11">
      <c r="A999" s="23">
        <v>995</v>
      </c>
      <c r="B999" s="5" t="s">
        <v>153</v>
      </c>
      <c r="C999" s="5" t="s">
        <v>14</v>
      </c>
      <c r="D999" s="23" t="s">
        <v>262</v>
      </c>
      <c r="E999" s="23" t="s">
        <v>560</v>
      </c>
      <c r="F999" s="5" t="s">
        <v>187</v>
      </c>
      <c r="G999" s="35">
        <v>51.14</v>
      </c>
      <c r="H999" s="36">
        <v>5200</v>
      </c>
      <c r="I999" s="36">
        <v>265928</v>
      </c>
      <c r="J999" s="5" t="s">
        <v>204</v>
      </c>
      <c r="K999" s="31" t="s">
        <v>19</v>
      </c>
    </row>
    <row r="1000" s="31" customFormat="1" ht="36" spans="1:11">
      <c r="A1000" s="23">
        <v>996</v>
      </c>
      <c r="B1000" s="5" t="s">
        <v>153</v>
      </c>
      <c r="C1000" s="5" t="s">
        <v>14</v>
      </c>
      <c r="D1000" s="23" t="s">
        <v>262</v>
      </c>
      <c r="E1000" s="23" t="s">
        <v>561</v>
      </c>
      <c r="F1000" s="5" t="s">
        <v>187</v>
      </c>
      <c r="G1000" s="35">
        <v>51.14</v>
      </c>
      <c r="H1000" s="36">
        <v>5200</v>
      </c>
      <c r="I1000" s="36">
        <v>265928</v>
      </c>
      <c r="J1000" s="5" t="s">
        <v>204</v>
      </c>
      <c r="K1000" s="38" t="s">
        <v>206</v>
      </c>
    </row>
    <row r="1001" s="31" customFormat="1" ht="36" hidden="1" spans="1:11">
      <c r="A1001" s="23">
        <v>997</v>
      </c>
      <c r="B1001" s="5" t="s">
        <v>153</v>
      </c>
      <c r="C1001" s="5" t="s">
        <v>14</v>
      </c>
      <c r="D1001" s="23" t="s">
        <v>262</v>
      </c>
      <c r="E1001" s="23" t="s">
        <v>562</v>
      </c>
      <c r="F1001" s="5" t="s">
        <v>187</v>
      </c>
      <c r="G1001" s="35">
        <v>51.04</v>
      </c>
      <c r="H1001" s="36">
        <v>5200</v>
      </c>
      <c r="I1001" s="36">
        <v>265408</v>
      </c>
      <c r="J1001" s="5" t="s">
        <v>204</v>
      </c>
      <c r="K1001" s="31" t="s">
        <v>19</v>
      </c>
    </row>
    <row r="1002" s="31" customFormat="1" ht="36" spans="1:11">
      <c r="A1002" s="23">
        <v>998</v>
      </c>
      <c r="B1002" s="5" t="s">
        <v>153</v>
      </c>
      <c r="C1002" s="5" t="s">
        <v>14</v>
      </c>
      <c r="D1002" s="23" t="s">
        <v>262</v>
      </c>
      <c r="E1002" s="23" t="s">
        <v>563</v>
      </c>
      <c r="F1002" s="5" t="s">
        <v>187</v>
      </c>
      <c r="G1002" s="35">
        <v>51.04</v>
      </c>
      <c r="H1002" s="36">
        <v>5200</v>
      </c>
      <c r="I1002" s="36">
        <v>265408</v>
      </c>
      <c r="J1002" s="5" t="s">
        <v>204</v>
      </c>
      <c r="K1002" s="38" t="s">
        <v>206</v>
      </c>
    </row>
    <row r="1003" s="31" customFormat="1" ht="36" spans="1:11">
      <c r="A1003" s="23">
        <v>999</v>
      </c>
      <c r="B1003" s="5" t="s">
        <v>153</v>
      </c>
      <c r="C1003" s="5" t="s">
        <v>14</v>
      </c>
      <c r="D1003" s="23" t="s">
        <v>262</v>
      </c>
      <c r="E1003" s="23" t="s">
        <v>564</v>
      </c>
      <c r="F1003" s="5" t="s">
        <v>187</v>
      </c>
      <c r="G1003" s="35">
        <v>51.14</v>
      </c>
      <c r="H1003" s="36">
        <v>5200</v>
      </c>
      <c r="I1003" s="36">
        <v>265928</v>
      </c>
      <c r="J1003" s="5" t="s">
        <v>204</v>
      </c>
      <c r="K1003" s="38" t="s">
        <v>206</v>
      </c>
    </row>
    <row r="1004" s="31" customFormat="1" ht="36" hidden="1" spans="1:11">
      <c r="A1004" s="23">
        <v>1000</v>
      </c>
      <c r="B1004" s="5" t="s">
        <v>153</v>
      </c>
      <c r="C1004" s="5" t="s">
        <v>14</v>
      </c>
      <c r="D1004" s="23" t="s">
        <v>262</v>
      </c>
      <c r="E1004" s="23" t="s">
        <v>565</v>
      </c>
      <c r="F1004" s="5" t="s">
        <v>187</v>
      </c>
      <c r="G1004" s="35">
        <v>51.14</v>
      </c>
      <c r="H1004" s="36">
        <v>5200</v>
      </c>
      <c r="I1004" s="36">
        <v>265928</v>
      </c>
      <c r="J1004" s="37" t="s">
        <v>204</v>
      </c>
      <c r="K1004" s="31" t="s">
        <v>19</v>
      </c>
    </row>
    <row r="1005" s="31" customFormat="1" ht="36" hidden="1" spans="1:11">
      <c r="A1005" s="23">
        <v>1001</v>
      </c>
      <c r="B1005" s="5" t="s">
        <v>153</v>
      </c>
      <c r="C1005" s="5" t="s">
        <v>14</v>
      </c>
      <c r="D1005" s="23" t="s">
        <v>262</v>
      </c>
      <c r="E1005" s="23" t="s">
        <v>566</v>
      </c>
      <c r="F1005" s="5" t="s">
        <v>187</v>
      </c>
      <c r="G1005" s="35">
        <v>51.04</v>
      </c>
      <c r="H1005" s="36">
        <v>5200</v>
      </c>
      <c r="I1005" s="36">
        <v>265408</v>
      </c>
      <c r="J1005" s="37" t="s">
        <v>204</v>
      </c>
      <c r="K1005" s="31" t="s">
        <v>19</v>
      </c>
    </row>
    <row r="1006" s="31" customFormat="1" ht="36" hidden="1" spans="1:11">
      <c r="A1006" s="23">
        <v>1002</v>
      </c>
      <c r="B1006" s="5" t="s">
        <v>153</v>
      </c>
      <c r="C1006" s="5" t="s">
        <v>14</v>
      </c>
      <c r="D1006" s="23" t="s">
        <v>262</v>
      </c>
      <c r="E1006" s="23" t="s">
        <v>567</v>
      </c>
      <c r="F1006" s="5" t="s">
        <v>187</v>
      </c>
      <c r="G1006" s="35">
        <v>51.14</v>
      </c>
      <c r="H1006" s="36">
        <v>5200</v>
      </c>
      <c r="I1006" s="36">
        <v>265928</v>
      </c>
      <c r="J1006" s="37" t="s">
        <v>204</v>
      </c>
      <c r="K1006" s="31" t="s">
        <v>19</v>
      </c>
    </row>
    <row r="1007" s="31" customFormat="1" ht="36" hidden="1" spans="1:11">
      <c r="A1007" s="23">
        <v>1003</v>
      </c>
      <c r="B1007" s="5" t="s">
        <v>153</v>
      </c>
      <c r="C1007" s="5" t="s">
        <v>14</v>
      </c>
      <c r="D1007" s="23" t="s">
        <v>262</v>
      </c>
      <c r="E1007" s="23" t="s">
        <v>568</v>
      </c>
      <c r="F1007" s="5" t="s">
        <v>187</v>
      </c>
      <c r="G1007" s="35">
        <v>51.14</v>
      </c>
      <c r="H1007" s="36">
        <v>5200</v>
      </c>
      <c r="I1007" s="36">
        <v>265928</v>
      </c>
      <c r="J1007" s="37" t="s">
        <v>204</v>
      </c>
      <c r="K1007" s="31" t="s">
        <v>19</v>
      </c>
    </row>
    <row r="1008" s="31" customFormat="1" ht="36" hidden="1" spans="1:11">
      <c r="A1008" s="23">
        <v>1004</v>
      </c>
      <c r="B1008" s="5" t="s">
        <v>153</v>
      </c>
      <c r="C1008" s="5" t="s">
        <v>14</v>
      </c>
      <c r="D1008" s="23" t="s">
        <v>262</v>
      </c>
      <c r="E1008" s="23" t="s">
        <v>569</v>
      </c>
      <c r="F1008" s="5" t="s">
        <v>187</v>
      </c>
      <c r="G1008" s="35">
        <v>51.04</v>
      </c>
      <c r="H1008" s="36">
        <v>5200</v>
      </c>
      <c r="I1008" s="36">
        <v>265408</v>
      </c>
      <c r="J1008" s="37" t="s">
        <v>204</v>
      </c>
      <c r="K1008" s="31" t="s">
        <v>19</v>
      </c>
    </row>
    <row r="1009" s="31" customFormat="1" ht="36" hidden="1" spans="1:11">
      <c r="A1009" s="23">
        <v>1005</v>
      </c>
      <c r="B1009" s="5" t="s">
        <v>153</v>
      </c>
      <c r="C1009" s="5" t="s">
        <v>14</v>
      </c>
      <c r="D1009" s="23" t="s">
        <v>262</v>
      </c>
      <c r="E1009" s="23" t="s">
        <v>570</v>
      </c>
      <c r="F1009" s="5" t="s">
        <v>187</v>
      </c>
      <c r="G1009" s="35">
        <v>51.04</v>
      </c>
      <c r="H1009" s="36">
        <v>5200</v>
      </c>
      <c r="I1009" s="36">
        <v>265408</v>
      </c>
      <c r="J1009" s="37" t="s">
        <v>204</v>
      </c>
      <c r="K1009" s="31" t="s">
        <v>19</v>
      </c>
    </row>
    <row r="1010" s="31" customFormat="1" ht="36" spans="1:11">
      <c r="A1010" s="23">
        <v>1006</v>
      </c>
      <c r="B1010" s="5" t="s">
        <v>153</v>
      </c>
      <c r="C1010" s="5" t="s">
        <v>14</v>
      </c>
      <c r="D1010" s="23" t="s">
        <v>262</v>
      </c>
      <c r="E1010" s="23" t="s">
        <v>571</v>
      </c>
      <c r="F1010" s="5" t="s">
        <v>187</v>
      </c>
      <c r="G1010" s="35">
        <v>51.14</v>
      </c>
      <c r="H1010" s="36">
        <v>5200</v>
      </c>
      <c r="I1010" s="36">
        <v>265928</v>
      </c>
      <c r="J1010" s="37" t="s">
        <v>204</v>
      </c>
      <c r="K1010" s="38" t="s">
        <v>206</v>
      </c>
    </row>
    <row r="1011" s="31" customFormat="1" ht="36" spans="1:11">
      <c r="A1011" s="23">
        <v>1007</v>
      </c>
      <c r="B1011" s="5" t="s">
        <v>153</v>
      </c>
      <c r="C1011" s="5" t="s">
        <v>14</v>
      </c>
      <c r="D1011" s="23" t="s">
        <v>262</v>
      </c>
      <c r="E1011" s="23" t="s">
        <v>572</v>
      </c>
      <c r="F1011" s="5" t="s">
        <v>187</v>
      </c>
      <c r="G1011" s="35">
        <v>51.04</v>
      </c>
      <c r="H1011" s="36">
        <v>5200</v>
      </c>
      <c r="I1011" s="36">
        <v>265408</v>
      </c>
      <c r="J1011" s="37" t="s">
        <v>204</v>
      </c>
      <c r="K1011" s="38" t="s">
        <v>206</v>
      </c>
    </row>
    <row r="1012" s="31" customFormat="1" ht="36" spans="1:11">
      <c r="A1012" s="23">
        <v>1008</v>
      </c>
      <c r="B1012" s="5" t="s">
        <v>153</v>
      </c>
      <c r="C1012" s="5" t="s">
        <v>14</v>
      </c>
      <c r="D1012" s="23" t="s">
        <v>262</v>
      </c>
      <c r="E1012" s="23" t="s">
        <v>573</v>
      </c>
      <c r="F1012" s="5" t="s">
        <v>187</v>
      </c>
      <c r="G1012" s="35">
        <v>51.14</v>
      </c>
      <c r="H1012" s="36">
        <v>5200</v>
      </c>
      <c r="I1012" s="36">
        <v>265928</v>
      </c>
      <c r="J1012" s="37" t="s">
        <v>204</v>
      </c>
      <c r="K1012" s="38" t="s">
        <v>206</v>
      </c>
    </row>
    <row r="1013" s="31" customFormat="1" ht="36" spans="1:11">
      <c r="A1013" s="23">
        <v>1009</v>
      </c>
      <c r="B1013" s="5" t="s">
        <v>153</v>
      </c>
      <c r="C1013" s="5" t="s">
        <v>14</v>
      </c>
      <c r="D1013" s="23" t="s">
        <v>262</v>
      </c>
      <c r="E1013" s="23" t="s">
        <v>574</v>
      </c>
      <c r="F1013" s="5" t="s">
        <v>187</v>
      </c>
      <c r="G1013" s="35">
        <v>51.14</v>
      </c>
      <c r="H1013" s="36">
        <v>5200</v>
      </c>
      <c r="I1013" s="36">
        <v>265928</v>
      </c>
      <c r="J1013" s="37" t="s">
        <v>204</v>
      </c>
      <c r="K1013" s="38" t="s">
        <v>206</v>
      </c>
    </row>
    <row r="1014" s="31" customFormat="1" ht="36" spans="1:11">
      <c r="A1014" s="23">
        <v>1010</v>
      </c>
      <c r="B1014" s="5" t="s">
        <v>153</v>
      </c>
      <c r="C1014" s="5" t="s">
        <v>14</v>
      </c>
      <c r="D1014" s="23" t="s">
        <v>262</v>
      </c>
      <c r="E1014" s="23" t="s">
        <v>575</v>
      </c>
      <c r="F1014" s="5" t="s">
        <v>187</v>
      </c>
      <c r="G1014" s="35">
        <v>51.04</v>
      </c>
      <c r="H1014" s="36">
        <v>5200</v>
      </c>
      <c r="I1014" s="36">
        <v>265408</v>
      </c>
      <c r="J1014" s="37" t="s">
        <v>204</v>
      </c>
      <c r="K1014" s="38" t="s">
        <v>206</v>
      </c>
    </row>
    <row r="1015" s="31" customFormat="1" ht="36" hidden="1" spans="1:11">
      <c r="A1015" s="23">
        <v>1011</v>
      </c>
      <c r="B1015" s="5" t="s">
        <v>153</v>
      </c>
      <c r="C1015" s="5" t="s">
        <v>14</v>
      </c>
      <c r="D1015" s="23" t="s">
        <v>262</v>
      </c>
      <c r="E1015" s="23" t="s">
        <v>576</v>
      </c>
      <c r="F1015" s="5" t="s">
        <v>187</v>
      </c>
      <c r="G1015" s="35">
        <v>78.44</v>
      </c>
      <c r="H1015" s="36">
        <v>5200</v>
      </c>
      <c r="I1015" s="36">
        <v>407888</v>
      </c>
      <c r="J1015" s="37" t="s">
        <v>204</v>
      </c>
      <c r="K1015" s="38" t="s">
        <v>19</v>
      </c>
    </row>
    <row r="1016" s="31" customFormat="1" ht="36" spans="1:11">
      <c r="A1016" s="23">
        <v>1012</v>
      </c>
      <c r="B1016" s="5" t="s">
        <v>153</v>
      </c>
      <c r="C1016" s="5" t="s">
        <v>14</v>
      </c>
      <c r="D1016" s="23" t="s">
        <v>262</v>
      </c>
      <c r="E1016" s="23" t="s">
        <v>577</v>
      </c>
      <c r="F1016" s="5" t="s">
        <v>187</v>
      </c>
      <c r="G1016" s="35">
        <v>103.97</v>
      </c>
      <c r="H1016" s="36">
        <v>5200</v>
      </c>
      <c r="I1016" s="36">
        <v>540644</v>
      </c>
      <c r="J1016" s="37" t="s">
        <v>204</v>
      </c>
      <c r="K1016" s="38" t="s">
        <v>206</v>
      </c>
    </row>
    <row r="1017" s="31" customFormat="1" ht="36" hidden="1" spans="1:11">
      <c r="A1017" s="23">
        <v>1013</v>
      </c>
      <c r="B1017" s="5" t="s">
        <v>153</v>
      </c>
      <c r="C1017" s="5" t="s">
        <v>14</v>
      </c>
      <c r="D1017" s="23" t="s">
        <v>262</v>
      </c>
      <c r="E1017" s="23" t="s">
        <v>578</v>
      </c>
      <c r="F1017" s="5" t="s">
        <v>187</v>
      </c>
      <c r="G1017" s="35">
        <v>103.2</v>
      </c>
      <c r="H1017" s="36">
        <v>5000</v>
      </c>
      <c r="I1017" s="36">
        <v>516000</v>
      </c>
      <c r="J1017" s="37" t="s">
        <v>204</v>
      </c>
      <c r="K1017" s="31" t="s">
        <v>19</v>
      </c>
    </row>
    <row r="1018" s="31" customFormat="1" ht="36" hidden="1" spans="1:11">
      <c r="A1018" s="23">
        <v>1014</v>
      </c>
      <c r="B1018" s="5" t="s">
        <v>153</v>
      </c>
      <c r="C1018" s="5" t="s">
        <v>14</v>
      </c>
      <c r="D1018" s="23" t="s">
        <v>262</v>
      </c>
      <c r="E1018" s="23" t="s">
        <v>579</v>
      </c>
      <c r="F1018" s="5" t="s">
        <v>187</v>
      </c>
      <c r="G1018" s="35">
        <v>82.6</v>
      </c>
      <c r="H1018" s="36">
        <v>5000</v>
      </c>
      <c r="I1018" s="36">
        <v>413000</v>
      </c>
      <c r="J1018" s="37" t="s">
        <v>204</v>
      </c>
      <c r="K1018" s="31" t="s">
        <v>19</v>
      </c>
    </row>
    <row r="1019" s="31" customFormat="1" ht="36" hidden="1" spans="1:11">
      <c r="A1019" s="23">
        <v>1015</v>
      </c>
      <c r="B1019" s="5" t="s">
        <v>153</v>
      </c>
      <c r="C1019" s="5" t="s">
        <v>14</v>
      </c>
      <c r="D1019" s="23" t="s">
        <v>262</v>
      </c>
      <c r="E1019" s="23" t="s">
        <v>580</v>
      </c>
      <c r="F1019" s="5" t="s">
        <v>187</v>
      </c>
      <c r="G1019" s="35">
        <v>60.1</v>
      </c>
      <c r="H1019" s="36">
        <v>5000</v>
      </c>
      <c r="I1019" s="36">
        <v>300500</v>
      </c>
      <c r="J1019" s="37" t="s">
        <v>204</v>
      </c>
      <c r="K1019" s="31" t="s">
        <v>19</v>
      </c>
    </row>
    <row r="1020" s="31" customFormat="1" ht="36" hidden="1" spans="1:11">
      <c r="A1020" s="23">
        <v>1016</v>
      </c>
      <c r="B1020" s="5" t="s">
        <v>153</v>
      </c>
      <c r="C1020" s="5" t="s">
        <v>14</v>
      </c>
      <c r="D1020" s="23" t="s">
        <v>262</v>
      </c>
      <c r="E1020" s="23" t="s">
        <v>581</v>
      </c>
      <c r="F1020" s="5" t="s">
        <v>187</v>
      </c>
      <c r="G1020" s="35">
        <v>96.95</v>
      </c>
      <c r="H1020" s="36">
        <v>5000</v>
      </c>
      <c r="I1020" s="36">
        <v>484750</v>
      </c>
      <c r="J1020" s="37" t="s">
        <v>204</v>
      </c>
      <c r="K1020" s="31" t="s">
        <v>19</v>
      </c>
    </row>
    <row r="1021" s="31" customFormat="1" ht="36" spans="1:11">
      <c r="A1021" s="23">
        <v>1017</v>
      </c>
      <c r="B1021" s="5" t="s">
        <v>153</v>
      </c>
      <c r="C1021" s="5" t="s">
        <v>14</v>
      </c>
      <c r="D1021" s="23" t="s">
        <v>262</v>
      </c>
      <c r="E1021" s="23" t="s">
        <v>582</v>
      </c>
      <c r="F1021" s="5" t="s">
        <v>187</v>
      </c>
      <c r="G1021" s="35">
        <v>103.2</v>
      </c>
      <c r="H1021" s="36">
        <v>5200</v>
      </c>
      <c r="I1021" s="36">
        <v>536640</v>
      </c>
      <c r="J1021" s="37" t="s">
        <v>204</v>
      </c>
      <c r="K1021" s="38" t="s">
        <v>206</v>
      </c>
    </row>
    <row r="1022" s="31" customFormat="1" ht="36" hidden="1" spans="1:11">
      <c r="A1022" s="23">
        <v>1018</v>
      </c>
      <c r="B1022" s="5" t="s">
        <v>153</v>
      </c>
      <c r="C1022" s="5" t="s">
        <v>14</v>
      </c>
      <c r="D1022" s="23" t="s">
        <v>262</v>
      </c>
      <c r="E1022" s="23" t="s">
        <v>583</v>
      </c>
      <c r="F1022" s="5" t="s">
        <v>187</v>
      </c>
      <c r="G1022" s="35">
        <v>76.19</v>
      </c>
      <c r="H1022" s="36">
        <v>5200</v>
      </c>
      <c r="I1022" s="36">
        <v>396188</v>
      </c>
      <c r="J1022" s="37" t="s">
        <v>204</v>
      </c>
      <c r="K1022" s="38" t="s">
        <v>19</v>
      </c>
    </row>
    <row r="1023" s="31" customFormat="1" ht="36" spans="1:11">
      <c r="A1023" s="23">
        <v>1019</v>
      </c>
      <c r="B1023" s="5" t="s">
        <v>153</v>
      </c>
      <c r="C1023" s="5" t="s">
        <v>14</v>
      </c>
      <c r="D1023" s="23" t="s">
        <v>262</v>
      </c>
      <c r="E1023" s="23" t="s">
        <v>584</v>
      </c>
      <c r="F1023" s="5" t="s">
        <v>187</v>
      </c>
      <c r="G1023" s="35">
        <v>76.05</v>
      </c>
      <c r="H1023" s="36">
        <v>5200</v>
      </c>
      <c r="I1023" s="36">
        <v>395460</v>
      </c>
      <c r="J1023" s="37" t="s">
        <v>204</v>
      </c>
      <c r="K1023" s="38" t="s">
        <v>206</v>
      </c>
    </row>
    <row r="1024" s="31" customFormat="1" ht="36" spans="1:11">
      <c r="A1024" s="23">
        <v>1020</v>
      </c>
      <c r="B1024" s="5" t="s">
        <v>153</v>
      </c>
      <c r="C1024" s="5" t="s">
        <v>14</v>
      </c>
      <c r="D1024" s="23" t="s">
        <v>262</v>
      </c>
      <c r="E1024" s="23" t="s">
        <v>585</v>
      </c>
      <c r="F1024" s="5" t="s">
        <v>187</v>
      </c>
      <c r="G1024" s="35">
        <v>96.95</v>
      </c>
      <c r="H1024" s="36">
        <v>5200</v>
      </c>
      <c r="I1024" s="36">
        <v>504140</v>
      </c>
      <c r="J1024" s="37" t="s">
        <v>204</v>
      </c>
      <c r="K1024" s="38" t="s">
        <v>206</v>
      </c>
    </row>
    <row r="1025" s="31" customFormat="1" ht="36" spans="1:11">
      <c r="A1025" s="23">
        <v>1021</v>
      </c>
      <c r="B1025" s="5" t="s">
        <v>153</v>
      </c>
      <c r="C1025" s="5" t="s">
        <v>14</v>
      </c>
      <c r="D1025" s="23" t="s">
        <v>262</v>
      </c>
      <c r="E1025" s="23" t="s">
        <v>586</v>
      </c>
      <c r="F1025" s="5" t="s">
        <v>187</v>
      </c>
      <c r="G1025" s="35">
        <v>103.2</v>
      </c>
      <c r="H1025" s="36">
        <v>5200</v>
      </c>
      <c r="I1025" s="36">
        <v>536640</v>
      </c>
      <c r="J1025" s="37" t="s">
        <v>204</v>
      </c>
      <c r="K1025" s="38" t="s">
        <v>206</v>
      </c>
    </row>
    <row r="1026" s="31" customFormat="1" ht="36" spans="1:11">
      <c r="A1026" s="23">
        <v>1022</v>
      </c>
      <c r="B1026" s="5" t="s">
        <v>153</v>
      </c>
      <c r="C1026" s="5" t="s">
        <v>14</v>
      </c>
      <c r="D1026" s="23" t="s">
        <v>262</v>
      </c>
      <c r="E1026" s="23" t="s">
        <v>587</v>
      </c>
      <c r="F1026" s="5" t="s">
        <v>187</v>
      </c>
      <c r="G1026" s="35">
        <v>76.19</v>
      </c>
      <c r="H1026" s="36">
        <v>5200</v>
      </c>
      <c r="I1026" s="36">
        <v>396188</v>
      </c>
      <c r="J1026" s="37" t="s">
        <v>204</v>
      </c>
      <c r="K1026" s="38" t="s">
        <v>206</v>
      </c>
    </row>
    <row r="1027" s="31" customFormat="1" ht="36" spans="1:11">
      <c r="A1027" s="23">
        <v>1023</v>
      </c>
      <c r="B1027" s="5" t="s">
        <v>153</v>
      </c>
      <c r="C1027" s="5" t="s">
        <v>14</v>
      </c>
      <c r="D1027" s="23" t="s">
        <v>262</v>
      </c>
      <c r="E1027" s="23" t="s">
        <v>588</v>
      </c>
      <c r="F1027" s="5" t="s">
        <v>187</v>
      </c>
      <c r="G1027" s="35">
        <v>76.05</v>
      </c>
      <c r="H1027" s="36">
        <v>5200</v>
      </c>
      <c r="I1027" s="36">
        <v>395460</v>
      </c>
      <c r="J1027" s="37" t="s">
        <v>204</v>
      </c>
      <c r="K1027" s="38" t="s">
        <v>206</v>
      </c>
    </row>
    <row r="1028" s="31" customFormat="1" ht="36" spans="1:11">
      <c r="A1028" s="23">
        <v>1024</v>
      </c>
      <c r="B1028" s="5" t="s">
        <v>153</v>
      </c>
      <c r="C1028" s="5" t="s">
        <v>14</v>
      </c>
      <c r="D1028" s="23" t="s">
        <v>262</v>
      </c>
      <c r="E1028" s="23" t="s">
        <v>589</v>
      </c>
      <c r="F1028" s="5" t="s">
        <v>187</v>
      </c>
      <c r="G1028" s="35">
        <v>96.95</v>
      </c>
      <c r="H1028" s="36">
        <v>5200</v>
      </c>
      <c r="I1028" s="36">
        <v>504140</v>
      </c>
      <c r="J1028" s="37" t="s">
        <v>204</v>
      </c>
      <c r="K1028" s="38" t="s">
        <v>206</v>
      </c>
    </row>
    <row r="1029" s="31" customFormat="1" ht="36" spans="1:11">
      <c r="A1029" s="23">
        <v>1025</v>
      </c>
      <c r="B1029" s="5" t="s">
        <v>153</v>
      </c>
      <c r="C1029" s="5" t="s">
        <v>14</v>
      </c>
      <c r="D1029" s="23" t="s">
        <v>262</v>
      </c>
      <c r="E1029" s="23" t="s">
        <v>590</v>
      </c>
      <c r="F1029" s="5" t="s">
        <v>187</v>
      </c>
      <c r="G1029" s="35">
        <v>103.2</v>
      </c>
      <c r="H1029" s="36">
        <v>5200</v>
      </c>
      <c r="I1029" s="36">
        <v>536640</v>
      </c>
      <c r="J1029" s="37" t="s">
        <v>204</v>
      </c>
      <c r="K1029" s="38" t="s">
        <v>206</v>
      </c>
    </row>
    <row r="1030" s="31" customFormat="1" ht="36" spans="1:11">
      <c r="A1030" s="23">
        <v>1026</v>
      </c>
      <c r="B1030" s="5" t="s">
        <v>153</v>
      </c>
      <c r="C1030" s="5" t="s">
        <v>14</v>
      </c>
      <c r="D1030" s="23" t="s">
        <v>262</v>
      </c>
      <c r="E1030" s="23" t="s">
        <v>591</v>
      </c>
      <c r="F1030" s="5" t="s">
        <v>187</v>
      </c>
      <c r="G1030" s="35">
        <v>76.19</v>
      </c>
      <c r="H1030" s="36">
        <v>5200</v>
      </c>
      <c r="I1030" s="36">
        <v>396188</v>
      </c>
      <c r="J1030" s="37" t="s">
        <v>204</v>
      </c>
      <c r="K1030" s="38" t="s">
        <v>206</v>
      </c>
    </row>
    <row r="1031" s="31" customFormat="1" ht="36" spans="1:11">
      <c r="A1031" s="23">
        <v>1027</v>
      </c>
      <c r="B1031" s="5" t="s">
        <v>153</v>
      </c>
      <c r="C1031" s="5" t="s">
        <v>14</v>
      </c>
      <c r="D1031" s="23" t="s">
        <v>262</v>
      </c>
      <c r="E1031" s="23" t="s">
        <v>592</v>
      </c>
      <c r="F1031" s="5" t="s">
        <v>187</v>
      </c>
      <c r="G1031" s="35">
        <v>76.05</v>
      </c>
      <c r="H1031" s="36">
        <v>5200</v>
      </c>
      <c r="I1031" s="36">
        <v>395460</v>
      </c>
      <c r="J1031" s="37" t="s">
        <v>204</v>
      </c>
      <c r="K1031" s="38" t="s">
        <v>206</v>
      </c>
    </row>
    <row r="1032" s="31" customFormat="1" ht="36" spans="1:11">
      <c r="A1032" s="23">
        <v>1028</v>
      </c>
      <c r="B1032" s="5" t="s">
        <v>153</v>
      </c>
      <c r="C1032" s="5" t="s">
        <v>14</v>
      </c>
      <c r="D1032" s="23" t="s">
        <v>262</v>
      </c>
      <c r="E1032" s="23" t="s">
        <v>593</v>
      </c>
      <c r="F1032" s="5" t="s">
        <v>187</v>
      </c>
      <c r="G1032" s="35">
        <v>96.95</v>
      </c>
      <c r="H1032" s="36">
        <v>5200</v>
      </c>
      <c r="I1032" s="36">
        <v>504140</v>
      </c>
      <c r="J1032" s="37" t="s">
        <v>204</v>
      </c>
      <c r="K1032" s="38" t="s">
        <v>206</v>
      </c>
    </row>
    <row r="1033" s="31" customFormat="1" ht="36" spans="1:11">
      <c r="A1033" s="23">
        <v>1029</v>
      </c>
      <c r="B1033" s="5" t="s">
        <v>153</v>
      </c>
      <c r="C1033" s="5" t="s">
        <v>14</v>
      </c>
      <c r="D1033" s="23" t="s">
        <v>262</v>
      </c>
      <c r="E1033" s="23" t="s">
        <v>594</v>
      </c>
      <c r="F1033" s="5" t="s">
        <v>187</v>
      </c>
      <c r="G1033" s="35">
        <v>103.2</v>
      </c>
      <c r="H1033" s="36">
        <v>5200</v>
      </c>
      <c r="I1033" s="36">
        <v>536640</v>
      </c>
      <c r="J1033" s="37" t="s">
        <v>204</v>
      </c>
      <c r="K1033" s="38" t="s">
        <v>206</v>
      </c>
    </row>
    <row r="1034" s="31" customFormat="1" ht="36" spans="1:11">
      <c r="A1034" s="23">
        <v>1030</v>
      </c>
      <c r="B1034" s="5" t="s">
        <v>153</v>
      </c>
      <c r="C1034" s="5" t="s">
        <v>14</v>
      </c>
      <c r="D1034" s="23" t="s">
        <v>262</v>
      </c>
      <c r="E1034" s="23" t="s">
        <v>595</v>
      </c>
      <c r="F1034" s="5" t="s">
        <v>187</v>
      </c>
      <c r="G1034" s="35">
        <v>76.19</v>
      </c>
      <c r="H1034" s="36">
        <v>5200</v>
      </c>
      <c r="I1034" s="36">
        <v>396188</v>
      </c>
      <c r="J1034" s="37" t="s">
        <v>204</v>
      </c>
      <c r="K1034" s="38" t="s">
        <v>206</v>
      </c>
    </row>
    <row r="1035" s="31" customFormat="1" ht="36" spans="1:11">
      <c r="A1035" s="23">
        <v>1031</v>
      </c>
      <c r="B1035" s="5" t="s">
        <v>153</v>
      </c>
      <c r="C1035" s="5" t="s">
        <v>14</v>
      </c>
      <c r="D1035" s="23" t="s">
        <v>262</v>
      </c>
      <c r="E1035" s="23" t="s">
        <v>596</v>
      </c>
      <c r="F1035" s="5" t="s">
        <v>187</v>
      </c>
      <c r="G1035" s="35">
        <v>76.05</v>
      </c>
      <c r="H1035" s="36">
        <v>5200</v>
      </c>
      <c r="I1035" s="36">
        <v>395460</v>
      </c>
      <c r="J1035" s="37" t="s">
        <v>204</v>
      </c>
      <c r="K1035" s="38" t="s">
        <v>206</v>
      </c>
    </row>
    <row r="1036" s="31" customFormat="1" ht="36" spans="1:11">
      <c r="A1036" s="23">
        <v>1032</v>
      </c>
      <c r="B1036" s="5" t="s">
        <v>153</v>
      </c>
      <c r="C1036" s="5" t="s">
        <v>14</v>
      </c>
      <c r="D1036" s="23" t="s">
        <v>262</v>
      </c>
      <c r="E1036" s="23" t="s">
        <v>597</v>
      </c>
      <c r="F1036" s="5" t="s">
        <v>187</v>
      </c>
      <c r="G1036" s="35">
        <v>96.95</v>
      </c>
      <c r="H1036" s="36">
        <v>5200</v>
      </c>
      <c r="I1036" s="36">
        <v>504140</v>
      </c>
      <c r="J1036" s="37" t="s">
        <v>204</v>
      </c>
      <c r="K1036" s="38" t="s">
        <v>206</v>
      </c>
    </row>
    <row r="1037" s="31" customFormat="1" ht="36" spans="1:11">
      <c r="A1037" s="23">
        <v>1033</v>
      </c>
      <c r="B1037" s="5" t="s">
        <v>153</v>
      </c>
      <c r="C1037" s="5" t="s">
        <v>14</v>
      </c>
      <c r="D1037" s="23" t="s">
        <v>262</v>
      </c>
      <c r="E1037" s="23" t="s">
        <v>598</v>
      </c>
      <c r="F1037" s="5" t="s">
        <v>187</v>
      </c>
      <c r="G1037" s="35">
        <v>103.2</v>
      </c>
      <c r="H1037" s="36">
        <v>5200</v>
      </c>
      <c r="I1037" s="36">
        <v>536640</v>
      </c>
      <c r="J1037" s="37" t="s">
        <v>204</v>
      </c>
      <c r="K1037" s="38" t="s">
        <v>206</v>
      </c>
    </row>
    <row r="1038" s="31" customFormat="1" ht="36" spans="1:11">
      <c r="A1038" s="23">
        <v>1034</v>
      </c>
      <c r="B1038" s="5" t="s">
        <v>153</v>
      </c>
      <c r="C1038" s="5" t="s">
        <v>14</v>
      </c>
      <c r="D1038" s="23" t="s">
        <v>262</v>
      </c>
      <c r="E1038" s="23" t="s">
        <v>599</v>
      </c>
      <c r="F1038" s="5" t="s">
        <v>187</v>
      </c>
      <c r="G1038" s="35">
        <v>76.19</v>
      </c>
      <c r="H1038" s="36">
        <v>5200</v>
      </c>
      <c r="I1038" s="36">
        <v>396188</v>
      </c>
      <c r="J1038" s="37" t="s">
        <v>204</v>
      </c>
      <c r="K1038" s="38" t="s">
        <v>206</v>
      </c>
    </row>
    <row r="1039" s="31" customFormat="1" ht="36" spans="1:11">
      <c r="A1039" s="23">
        <v>1035</v>
      </c>
      <c r="B1039" s="5" t="s">
        <v>153</v>
      </c>
      <c r="C1039" s="5" t="s">
        <v>14</v>
      </c>
      <c r="D1039" s="23" t="s">
        <v>262</v>
      </c>
      <c r="E1039" s="23" t="s">
        <v>600</v>
      </c>
      <c r="F1039" s="5" t="s">
        <v>187</v>
      </c>
      <c r="G1039" s="35">
        <v>76.05</v>
      </c>
      <c r="H1039" s="36">
        <v>5200</v>
      </c>
      <c r="I1039" s="36">
        <v>395460</v>
      </c>
      <c r="J1039" s="37" t="s">
        <v>204</v>
      </c>
      <c r="K1039" s="38" t="s">
        <v>206</v>
      </c>
    </row>
    <row r="1040" s="31" customFormat="1" ht="36" spans="1:11">
      <c r="A1040" s="23">
        <v>1036</v>
      </c>
      <c r="B1040" s="5" t="s">
        <v>153</v>
      </c>
      <c r="C1040" s="5" t="s">
        <v>14</v>
      </c>
      <c r="D1040" s="23" t="s">
        <v>262</v>
      </c>
      <c r="E1040" s="23" t="s">
        <v>601</v>
      </c>
      <c r="F1040" s="5" t="s">
        <v>187</v>
      </c>
      <c r="G1040" s="35">
        <v>96.95</v>
      </c>
      <c r="H1040" s="36">
        <v>5200</v>
      </c>
      <c r="I1040" s="36">
        <v>504140</v>
      </c>
      <c r="J1040" s="37" t="s">
        <v>204</v>
      </c>
      <c r="K1040" s="38" t="s">
        <v>206</v>
      </c>
    </row>
    <row r="1041" s="31" customFormat="1" ht="36" spans="1:11">
      <c r="A1041" s="23">
        <v>1037</v>
      </c>
      <c r="B1041" s="5" t="s">
        <v>153</v>
      </c>
      <c r="C1041" s="5" t="s">
        <v>14</v>
      </c>
      <c r="D1041" s="23" t="s">
        <v>262</v>
      </c>
      <c r="E1041" s="23" t="s">
        <v>602</v>
      </c>
      <c r="F1041" s="5" t="s">
        <v>187</v>
      </c>
      <c r="G1041" s="35">
        <v>103.2</v>
      </c>
      <c r="H1041" s="36">
        <v>5200</v>
      </c>
      <c r="I1041" s="36">
        <v>536640</v>
      </c>
      <c r="J1041" s="37" t="s">
        <v>204</v>
      </c>
      <c r="K1041" s="38" t="s">
        <v>206</v>
      </c>
    </row>
    <row r="1042" s="31" customFormat="1" ht="36" spans="1:11">
      <c r="A1042" s="23">
        <v>1038</v>
      </c>
      <c r="B1042" s="5" t="s">
        <v>153</v>
      </c>
      <c r="C1042" s="5" t="s">
        <v>14</v>
      </c>
      <c r="D1042" s="23" t="s">
        <v>262</v>
      </c>
      <c r="E1042" s="23" t="s">
        <v>603</v>
      </c>
      <c r="F1042" s="5" t="s">
        <v>187</v>
      </c>
      <c r="G1042" s="35">
        <v>76.19</v>
      </c>
      <c r="H1042" s="36">
        <v>5200</v>
      </c>
      <c r="I1042" s="36">
        <v>396188</v>
      </c>
      <c r="J1042" s="37" t="s">
        <v>204</v>
      </c>
      <c r="K1042" s="38" t="s">
        <v>206</v>
      </c>
    </row>
    <row r="1043" s="31" customFormat="1" ht="36" hidden="1" spans="1:11">
      <c r="A1043" s="23">
        <v>1039</v>
      </c>
      <c r="B1043" s="5" t="s">
        <v>153</v>
      </c>
      <c r="C1043" s="5" t="s">
        <v>14</v>
      </c>
      <c r="D1043" s="23" t="s">
        <v>262</v>
      </c>
      <c r="E1043" s="23" t="s">
        <v>604</v>
      </c>
      <c r="F1043" s="5" t="s">
        <v>187</v>
      </c>
      <c r="G1043" s="35">
        <v>76.05</v>
      </c>
      <c r="H1043" s="36">
        <v>5200</v>
      </c>
      <c r="I1043" s="36">
        <v>395460</v>
      </c>
      <c r="J1043" s="37" t="s">
        <v>204</v>
      </c>
      <c r="K1043" s="38" t="s">
        <v>19</v>
      </c>
    </row>
    <row r="1044" s="31" customFormat="1" ht="36" spans="1:11">
      <c r="A1044" s="23">
        <v>1040</v>
      </c>
      <c r="B1044" s="5" t="s">
        <v>153</v>
      </c>
      <c r="C1044" s="5" t="s">
        <v>14</v>
      </c>
      <c r="D1044" s="23" t="s">
        <v>262</v>
      </c>
      <c r="E1044" s="23" t="s">
        <v>605</v>
      </c>
      <c r="F1044" s="5" t="s">
        <v>187</v>
      </c>
      <c r="G1044" s="35">
        <v>96.95</v>
      </c>
      <c r="H1044" s="36">
        <v>5200</v>
      </c>
      <c r="I1044" s="36">
        <v>504140</v>
      </c>
      <c r="J1044" s="37" t="s">
        <v>204</v>
      </c>
      <c r="K1044" s="38" t="s">
        <v>206</v>
      </c>
    </row>
    <row r="1045" s="31" customFormat="1" ht="36" spans="1:11">
      <c r="A1045" s="23">
        <v>1041</v>
      </c>
      <c r="B1045" s="5" t="s">
        <v>153</v>
      </c>
      <c r="C1045" s="5" t="s">
        <v>14</v>
      </c>
      <c r="D1045" s="23" t="s">
        <v>262</v>
      </c>
      <c r="E1045" s="23" t="s">
        <v>606</v>
      </c>
      <c r="F1045" s="5" t="s">
        <v>187</v>
      </c>
      <c r="G1045" s="35">
        <v>103.2</v>
      </c>
      <c r="H1045" s="36">
        <v>5200</v>
      </c>
      <c r="I1045" s="36">
        <v>536640</v>
      </c>
      <c r="J1045" s="37" t="s">
        <v>204</v>
      </c>
      <c r="K1045" s="38" t="s">
        <v>206</v>
      </c>
    </row>
    <row r="1046" s="31" customFormat="1" ht="36" spans="1:11">
      <c r="A1046" s="23">
        <v>1042</v>
      </c>
      <c r="B1046" s="5" t="s">
        <v>153</v>
      </c>
      <c r="C1046" s="5" t="s">
        <v>14</v>
      </c>
      <c r="D1046" s="23" t="s">
        <v>262</v>
      </c>
      <c r="E1046" s="23" t="s">
        <v>607</v>
      </c>
      <c r="F1046" s="5" t="s">
        <v>187</v>
      </c>
      <c r="G1046" s="35">
        <v>76.19</v>
      </c>
      <c r="H1046" s="36">
        <v>5200</v>
      </c>
      <c r="I1046" s="36">
        <v>396188</v>
      </c>
      <c r="J1046" s="37" t="s">
        <v>204</v>
      </c>
      <c r="K1046" s="38" t="s">
        <v>206</v>
      </c>
    </row>
    <row r="1047" s="31" customFormat="1" ht="36" spans="1:11">
      <c r="A1047" s="23">
        <v>1043</v>
      </c>
      <c r="B1047" s="5" t="s">
        <v>153</v>
      </c>
      <c r="C1047" s="5" t="s">
        <v>14</v>
      </c>
      <c r="D1047" s="23" t="s">
        <v>262</v>
      </c>
      <c r="E1047" s="23" t="s">
        <v>608</v>
      </c>
      <c r="F1047" s="5" t="s">
        <v>187</v>
      </c>
      <c r="G1047" s="35">
        <v>76.05</v>
      </c>
      <c r="H1047" s="36">
        <v>5200</v>
      </c>
      <c r="I1047" s="36">
        <v>395460</v>
      </c>
      <c r="J1047" s="37" t="s">
        <v>204</v>
      </c>
      <c r="K1047" s="38" t="s">
        <v>206</v>
      </c>
    </row>
    <row r="1048" s="31" customFormat="1" ht="36" spans="1:11">
      <c r="A1048" s="23">
        <v>1044</v>
      </c>
      <c r="B1048" s="5" t="s">
        <v>153</v>
      </c>
      <c r="C1048" s="5" t="s">
        <v>14</v>
      </c>
      <c r="D1048" s="23" t="s">
        <v>262</v>
      </c>
      <c r="E1048" s="23" t="s">
        <v>609</v>
      </c>
      <c r="F1048" s="5" t="s">
        <v>187</v>
      </c>
      <c r="G1048" s="35">
        <v>96.95</v>
      </c>
      <c r="H1048" s="36">
        <v>5200</v>
      </c>
      <c r="I1048" s="36">
        <v>504140</v>
      </c>
      <c r="J1048" s="37" t="s">
        <v>204</v>
      </c>
      <c r="K1048" s="38" t="s">
        <v>206</v>
      </c>
    </row>
    <row r="1049" s="31" customFormat="1" ht="36" spans="1:11">
      <c r="A1049" s="23">
        <v>1045</v>
      </c>
      <c r="B1049" s="5" t="s">
        <v>153</v>
      </c>
      <c r="C1049" s="5" t="s">
        <v>14</v>
      </c>
      <c r="D1049" s="23" t="s">
        <v>262</v>
      </c>
      <c r="E1049" s="23" t="s">
        <v>610</v>
      </c>
      <c r="F1049" s="5" t="s">
        <v>187</v>
      </c>
      <c r="G1049" s="35">
        <v>103.2</v>
      </c>
      <c r="H1049" s="36">
        <v>5200</v>
      </c>
      <c r="I1049" s="36">
        <v>536640</v>
      </c>
      <c r="J1049" s="37" t="s">
        <v>204</v>
      </c>
      <c r="K1049" s="38" t="s">
        <v>206</v>
      </c>
    </row>
    <row r="1050" s="31" customFormat="1" ht="36" spans="1:11">
      <c r="A1050" s="23">
        <v>1046</v>
      </c>
      <c r="B1050" s="5" t="s">
        <v>153</v>
      </c>
      <c r="C1050" s="5" t="s">
        <v>14</v>
      </c>
      <c r="D1050" s="23" t="s">
        <v>262</v>
      </c>
      <c r="E1050" s="23" t="s">
        <v>611</v>
      </c>
      <c r="F1050" s="5" t="s">
        <v>187</v>
      </c>
      <c r="G1050" s="35">
        <v>76.19</v>
      </c>
      <c r="H1050" s="36">
        <v>5200</v>
      </c>
      <c r="I1050" s="36">
        <v>396188</v>
      </c>
      <c r="J1050" s="37" t="s">
        <v>204</v>
      </c>
      <c r="K1050" s="38" t="s">
        <v>206</v>
      </c>
    </row>
    <row r="1051" s="31" customFormat="1" ht="36" spans="1:11">
      <c r="A1051" s="23">
        <v>1047</v>
      </c>
      <c r="B1051" s="5" t="s">
        <v>153</v>
      </c>
      <c r="C1051" s="5" t="s">
        <v>14</v>
      </c>
      <c r="D1051" s="23" t="s">
        <v>262</v>
      </c>
      <c r="E1051" s="23" t="s">
        <v>612</v>
      </c>
      <c r="F1051" s="5" t="s">
        <v>187</v>
      </c>
      <c r="G1051" s="35">
        <v>76.05</v>
      </c>
      <c r="H1051" s="36">
        <v>5200</v>
      </c>
      <c r="I1051" s="36">
        <v>395460</v>
      </c>
      <c r="J1051" s="37" t="s">
        <v>204</v>
      </c>
      <c r="K1051" s="38" t="s">
        <v>206</v>
      </c>
    </row>
    <row r="1052" s="31" customFormat="1" ht="36" spans="1:11">
      <c r="A1052" s="23">
        <v>1048</v>
      </c>
      <c r="B1052" s="5" t="s">
        <v>153</v>
      </c>
      <c r="C1052" s="5" t="s">
        <v>14</v>
      </c>
      <c r="D1052" s="23" t="s">
        <v>262</v>
      </c>
      <c r="E1052" s="23" t="s">
        <v>613</v>
      </c>
      <c r="F1052" s="5" t="s">
        <v>187</v>
      </c>
      <c r="G1052" s="35">
        <v>96.95</v>
      </c>
      <c r="H1052" s="36">
        <v>5200</v>
      </c>
      <c r="I1052" s="36">
        <v>504140</v>
      </c>
      <c r="J1052" s="37" t="s">
        <v>204</v>
      </c>
      <c r="K1052" s="38" t="s">
        <v>206</v>
      </c>
    </row>
    <row r="1053" s="31" customFormat="1" ht="36" spans="1:11">
      <c r="A1053" s="23">
        <v>1049</v>
      </c>
      <c r="B1053" s="5" t="s">
        <v>153</v>
      </c>
      <c r="C1053" s="5" t="s">
        <v>14</v>
      </c>
      <c r="D1053" s="23" t="s">
        <v>262</v>
      </c>
      <c r="E1053" s="23" t="s">
        <v>614</v>
      </c>
      <c r="F1053" s="5" t="s">
        <v>187</v>
      </c>
      <c r="G1053" s="35">
        <v>103.2</v>
      </c>
      <c r="H1053" s="36">
        <v>5200</v>
      </c>
      <c r="I1053" s="36">
        <v>536640</v>
      </c>
      <c r="J1053" s="37" t="s">
        <v>204</v>
      </c>
      <c r="K1053" s="38" t="s">
        <v>206</v>
      </c>
    </row>
    <row r="1054" s="31" customFormat="1" ht="36" spans="1:11">
      <c r="A1054" s="23">
        <v>1050</v>
      </c>
      <c r="B1054" s="5" t="s">
        <v>153</v>
      </c>
      <c r="C1054" s="5" t="s">
        <v>14</v>
      </c>
      <c r="D1054" s="23" t="s">
        <v>262</v>
      </c>
      <c r="E1054" s="23" t="s">
        <v>615</v>
      </c>
      <c r="F1054" s="5" t="s">
        <v>187</v>
      </c>
      <c r="G1054" s="35">
        <v>76.19</v>
      </c>
      <c r="H1054" s="36">
        <v>5200</v>
      </c>
      <c r="I1054" s="36">
        <v>396188</v>
      </c>
      <c r="J1054" s="37" t="s">
        <v>204</v>
      </c>
      <c r="K1054" s="38" t="s">
        <v>206</v>
      </c>
    </row>
    <row r="1055" s="31" customFormat="1" ht="36" spans="1:11">
      <c r="A1055" s="23">
        <v>1051</v>
      </c>
      <c r="B1055" s="5" t="s">
        <v>153</v>
      </c>
      <c r="C1055" s="5" t="s">
        <v>14</v>
      </c>
      <c r="D1055" s="23" t="s">
        <v>262</v>
      </c>
      <c r="E1055" s="23" t="s">
        <v>616</v>
      </c>
      <c r="F1055" s="5" t="s">
        <v>187</v>
      </c>
      <c r="G1055" s="35">
        <v>76.05</v>
      </c>
      <c r="H1055" s="36">
        <v>5200</v>
      </c>
      <c r="I1055" s="36">
        <v>395460</v>
      </c>
      <c r="J1055" s="37" t="s">
        <v>204</v>
      </c>
      <c r="K1055" s="38" t="s">
        <v>206</v>
      </c>
    </row>
    <row r="1056" s="31" customFormat="1" ht="36" spans="1:11">
      <c r="A1056" s="23">
        <v>1052</v>
      </c>
      <c r="B1056" s="5" t="s">
        <v>153</v>
      </c>
      <c r="C1056" s="5" t="s">
        <v>14</v>
      </c>
      <c r="D1056" s="23" t="s">
        <v>262</v>
      </c>
      <c r="E1056" s="23" t="s">
        <v>617</v>
      </c>
      <c r="F1056" s="5" t="s">
        <v>187</v>
      </c>
      <c r="G1056" s="35">
        <v>96.95</v>
      </c>
      <c r="H1056" s="36">
        <v>5200</v>
      </c>
      <c r="I1056" s="36">
        <v>504140</v>
      </c>
      <c r="J1056" s="37" t="s">
        <v>204</v>
      </c>
      <c r="K1056" s="38" t="s">
        <v>206</v>
      </c>
    </row>
    <row r="1057" s="31" customFormat="1" ht="36" spans="1:11">
      <c r="A1057" s="23">
        <v>1053</v>
      </c>
      <c r="B1057" s="5" t="s">
        <v>153</v>
      </c>
      <c r="C1057" s="5" t="s">
        <v>14</v>
      </c>
      <c r="D1057" s="23" t="s">
        <v>262</v>
      </c>
      <c r="E1057" s="23" t="s">
        <v>618</v>
      </c>
      <c r="F1057" s="5" t="s">
        <v>187</v>
      </c>
      <c r="G1057" s="35">
        <v>103.2</v>
      </c>
      <c r="H1057" s="36">
        <v>5200</v>
      </c>
      <c r="I1057" s="36">
        <v>536640</v>
      </c>
      <c r="J1057" s="37" t="s">
        <v>204</v>
      </c>
      <c r="K1057" s="38" t="s">
        <v>206</v>
      </c>
    </row>
    <row r="1058" s="31" customFormat="1" ht="36" spans="1:11">
      <c r="A1058" s="23">
        <v>1054</v>
      </c>
      <c r="B1058" s="5" t="s">
        <v>153</v>
      </c>
      <c r="C1058" s="5" t="s">
        <v>14</v>
      </c>
      <c r="D1058" s="23" t="s">
        <v>262</v>
      </c>
      <c r="E1058" s="23" t="s">
        <v>619</v>
      </c>
      <c r="F1058" s="5" t="s">
        <v>187</v>
      </c>
      <c r="G1058" s="35">
        <v>76.19</v>
      </c>
      <c r="H1058" s="36">
        <v>5200</v>
      </c>
      <c r="I1058" s="36">
        <v>396188</v>
      </c>
      <c r="J1058" s="37" t="s">
        <v>204</v>
      </c>
      <c r="K1058" s="38" t="s">
        <v>206</v>
      </c>
    </row>
    <row r="1059" s="31" customFormat="1" ht="36" spans="1:11">
      <c r="A1059" s="23">
        <v>1055</v>
      </c>
      <c r="B1059" s="5" t="s">
        <v>153</v>
      </c>
      <c r="C1059" s="5" t="s">
        <v>14</v>
      </c>
      <c r="D1059" s="23" t="s">
        <v>262</v>
      </c>
      <c r="E1059" s="23" t="s">
        <v>620</v>
      </c>
      <c r="F1059" s="5" t="s">
        <v>187</v>
      </c>
      <c r="G1059" s="35">
        <v>76.05</v>
      </c>
      <c r="H1059" s="36">
        <v>5200</v>
      </c>
      <c r="I1059" s="36">
        <v>395460</v>
      </c>
      <c r="J1059" s="37" t="s">
        <v>204</v>
      </c>
      <c r="K1059" s="38" t="s">
        <v>206</v>
      </c>
    </row>
    <row r="1060" s="31" customFormat="1" ht="36" spans="1:11">
      <c r="A1060" s="23">
        <v>1056</v>
      </c>
      <c r="B1060" s="5" t="s">
        <v>153</v>
      </c>
      <c r="C1060" s="5" t="s">
        <v>14</v>
      </c>
      <c r="D1060" s="23" t="s">
        <v>262</v>
      </c>
      <c r="E1060" s="23" t="s">
        <v>621</v>
      </c>
      <c r="F1060" s="5" t="s">
        <v>187</v>
      </c>
      <c r="G1060" s="35">
        <v>96.95</v>
      </c>
      <c r="H1060" s="36">
        <v>5200</v>
      </c>
      <c r="I1060" s="36">
        <v>504140</v>
      </c>
      <c r="J1060" s="37" t="s">
        <v>204</v>
      </c>
      <c r="K1060" s="38" t="s">
        <v>206</v>
      </c>
    </row>
    <row r="1061" s="31" customFormat="1" ht="36" spans="1:11">
      <c r="A1061" s="23">
        <v>1057</v>
      </c>
      <c r="B1061" s="5" t="s">
        <v>153</v>
      </c>
      <c r="C1061" s="5" t="s">
        <v>14</v>
      </c>
      <c r="D1061" s="23" t="s">
        <v>262</v>
      </c>
      <c r="E1061" s="23" t="s">
        <v>622</v>
      </c>
      <c r="F1061" s="5" t="s">
        <v>187</v>
      </c>
      <c r="G1061" s="35">
        <v>103.2</v>
      </c>
      <c r="H1061" s="36">
        <v>5300</v>
      </c>
      <c r="I1061" s="36">
        <v>546960</v>
      </c>
      <c r="J1061" s="37" t="s">
        <v>204</v>
      </c>
      <c r="K1061" s="38" t="s">
        <v>206</v>
      </c>
    </row>
    <row r="1062" s="31" customFormat="1" ht="36" spans="1:11">
      <c r="A1062" s="23">
        <v>1058</v>
      </c>
      <c r="B1062" s="5" t="s">
        <v>153</v>
      </c>
      <c r="C1062" s="5" t="s">
        <v>14</v>
      </c>
      <c r="D1062" s="23" t="s">
        <v>262</v>
      </c>
      <c r="E1062" s="23" t="s">
        <v>623</v>
      </c>
      <c r="F1062" s="5" t="s">
        <v>187</v>
      </c>
      <c r="G1062" s="35">
        <v>76.19</v>
      </c>
      <c r="H1062" s="36">
        <v>5200</v>
      </c>
      <c r="I1062" s="36">
        <v>396188</v>
      </c>
      <c r="J1062" s="37" t="s">
        <v>204</v>
      </c>
      <c r="K1062" s="38" t="s">
        <v>206</v>
      </c>
    </row>
    <row r="1063" s="31" customFormat="1" ht="36" spans="1:11">
      <c r="A1063" s="23">
        <v>1059</v>
      </c>
      <c r="B1063" s="5" t="s">
        <v>153</v>
      </c>
      <c r="C1063" s="5" t="s">
        <v>14</v>
      </c>
      <c r="D1063" s="23" t="s">
        <v>262</v>
      </c>
      <c r="E1063" s="23" t="s">
        <v>624</v>
      </c>
      <c r="F1063" s="5" t="s">
        <v>187</v>
      </c>
      <c r="G1063" s="35">
        <v>76.05</v>
      </c>
      <c r="H1063" s="36">
        <v>5200</v>
      </c>
      <c r="I1063" s="36">
        <v>395460</v>
      </c>
      <c r="J1063" s="37" t="s">
        <v>204</v>
      </c>
      <c r="K1063" s="38" t="s">
        <v>206</v>
      </c>
    </row>
    <row r="1064" s="31" customFormat="1" ht="36" spans="1:11">
      <c r="A1064" s="23">
        <v>1060</v>
      </c>
      <c r="B1064" s="5" t="s">
        <v>153</v>
      </c>
      <c r="C1064" s="5" t="s">
        <v>14</v>
      </c>
      <c r="D1064" s="23" t="s">
        <v>262</v>
      </c>
      <c r="E1064" s="23" t="s">
        <v>625</v>
      </c>
      <c r="F1064" s="5" t="s">
        <v>187</v>
      </c>
      <c r="G1064" s="35">
        <v>96.95</v>
      </c>
      <c r="H1064" s="36">
        <v>5200</v>
      </c>
      <c r="I1064" s="36">
        <v>504140</v>
      </c>
      <c r="J1064" s="37" t="s">
        <v>204</v>
      </c>
      <c r="K1064" s="38" t="s">
        <v>206</v>
      </c>
    </row>
    <row r="1065" s="31" customFormat="1" ht="36" spans="1:11">
      <c r="A1065" s="23">
        <v>1061</v>
      </c>
      <c r="B1065" s="5" t="s">
        <v>153</v>
      </c>
      <c r="C1065" s="5" t="s">
        <v>14</v>
      </c>
      <c r="D1065" s="23" t="s">
        <v>262</v>
      </c>
      <c r="E1065" s="23" t="s">
        <v>626</v>
      </c>
      <c r="F1065" s="5" t="s">
        <v>187</v>
      </c>
      <c r="G1065" s="35">
        <v>103.2</v>
      </c>
      <c r="H1065" s="36">
        <v>5200</v>
      </c>
      <c r="I1065" s="36">
        <v>536640</v>
      </c>
      <c r="J1065" s="37" t="s">
        <v>204</v>
      </c>
      <c r="K1065" s="38" t="s">
        <v>206</v>
      </c>
    </row>
    <row r="1066" s="31" customFormat="1" ht="36" spans="1:11">
      <c r="A1066" s="23">
        <v>1062</v>
      </c>
      <c r="B1066" s="5" t="s">
        <v>153</v>
      </c>
      <c r="C1066" s="5" t="s">
        <v>14</v>
      </c>
      <c r="D1066" s="23" t="s">
        <v>262</v>
      </c>
      <c r="E1066" s="23" t="s">
        <v>627</v>
      </c>
      <c r="F1066" s="5" t="s">
        <v>187</v>
      </c>
      <c r="G1066" s="35">
        <v>76.19</v>
      </c>
      <c r="H1066" s="36">
        <v>5200</v>
      </c>
      <c r="I1066" s="36">
        <v>396188</v>
      </c>
      <c r="J1066" s="37" t="s">
        <v>204</v>
      </c>
      <c r="K1066" s="38" t="s">
        <v>206</v>
      </c>
    </row>
    <row r="1067" s="31" customFormat="1" ht="36" spans="1:11">
      <c r="A1067" s="23">
        <v>1063</v>
      </c>
      <c r="B1067" s="5" t="s">
        <v>153</v>
      </c>
      <c r="C1067" s="5" t="s">
        <v>14</v>
      </c>
      <c r="D1067" s="23" t="s">
        <v>262</v>
      </c>
      <c r="E1067" s="23" t="s">
        <v>628</v>
      </c>
      <c r="F1067" s="5" t="s">
        <v>187</v>
      </c>
      <c r="G1067" s="35">
        <v>76.05</v>
      </c>
      <c r="H1067" s="36">
        <v>5200</v>
      </c>
      <c r="I1067" s="36">
        <v>395460</v>
      </c>
      <c r="J1067" s="37" t="s">
        <v>204</v>
      </c>
      <c r="K1067" s="38" t="s">
        <v>206</v>
      </c>
    </row>
    <row r="1068" s="31" customFormat="1" ht="36" hidden="1" spans="1:11">
      <c r="A1068" s="23">
        <v>1064</v>
      </c>
      <c r="B1068" s="5" t="s">
        <v>153</v>
      </c>
      <c r="C1068" s="5" t="s">
        <v>14</v>
      </c>
      <c r="D1068" s="23" t="s">
        <v>262</v>
      </c>
      <c r="E1068" s="23" t="s">
        <v>629</v>
      </c>
      <c r="F1068" s="5" t="s">
        <v>187</v>
      </c>
      <c r="G1068" s="35">
        <v>96.95</v>
      </c>
      <c r="H1068" s="36">
        <v>5200</v>
      </c>
      <c r="I1068" s="36">
        <v>504140</v>
      </c>
      <c r="J1068" s="37" t="s">
        <v>204</v>
      </c>
      <c r="K1068" s="38" t="s">
        <v>19</v>
      </c>
    </row>
    <row r="1069" s="31" customFormat="1" ht="36" spans="1:11">
      <c r="A1069" s="23">
        <v>1065</v>
      </c>
      <c r="B1069" s="5" t="s">
        <v>153</v>
      </c>
      <c r="C1069" s="5" t="s">
        <v>14</v>
      </c>
      <c r="D1069" s="23" t="s">
        <v>262</v>
      </c>
      <c r="E1069" s="23" t="s">
        <v>630</v>
      </c>
      <c r="F1069" s="5" t="s">
        <v>187</v>
      </c>
      <c r="G1069" s="35">
        <v>103.2</v>
      </c>
      <c r="H1069" s="36">
        <v>5200</v>
      </c>
      <c r="I1069" s="36">
        <v>536640</v>
      </c>
      <c r="J1069" s="37" t="s">
        <v>204</v>
      </c>
      <c r="K1069" s="38" t="s">
        <v>206</v>
      </c>
    </row>
    <row r="1070" s="31" customFormat="1" ht="36" spans="1:11">
      <c r="A1070" s="23">
        <v>1066</v>
      </c>
      <c r="B1070" s="5" t="s">
        <v>153</v>
      </c>
      <c r="C1070" s="5" t="s">
        <v>14</v>
      </c>
      <c r="D1070" s="23" t="s">
        <v>262</v>
      </c>
      <c r="E1070" s="23" t="s">
        <v>631</v>
      </c>
      <c r="F1070" s="5" t="s">
        <v>187</v>
      </c>
      <c r="G1070" s="35">
        <v>76.19</v>
      </c>
      <c r="H1070" s="36">
        <v>5200</v>
      </c>
      <c r="I1070" s="36">
        <v>396188</v>
      </c>
      <c r="J1070" s="37" t="s">
        <v>204</v>
      </c>
      <c r="K1070" s="38" t="s">
        <v>206</v>
      </c>
    </row>
    <row r="1071" s="31" customFormat="1" ht="36" spans="1:11">
      <c r="A1071" s="23">
        <v>1067</v>
      </c>
      <c r="B1071" s="5" t="s">
        <v>153</v>
      </c>
      <c r="C1071" s="5" t="s">
        <v>14</v>
      </c>
      <c r="D1071" s="23" t="s">
        <v>262</v>
      </c>
      <c r="E1071" s="23" t="s">
        <v>632</v>
      </c>
      <c r="F1071" s="5" t="s">
        <v>187</v>
      </c>
      <c r="G1071" s="35">
        <v>76.05</v>
      </c>
      <c r="H1071" s="36">
        <v>5200</v>
      </c>
      <c r="I1071" s="36">
        <v>395460</v>
      </c>
      <c r="J1071" s="37" t="s">
        <v>204</v>
      </c>
      <c r="K1071" s="38" t="s">
        <v>206</v>
      </c>
    </row>
    <row r="1072" s="31" customFormat="1" ht="36" spans="1:11">
      <c r="A1072" s="23">
        <v>1068</v>
      </c>
      <c r="B1072" s="5" t="s">
        <v>153</v>
      </c>
      <c r="C1072" s="5" t="s">
        <v>14</v>
      </c>
      <c r="D1072" s="23" t="s">
        <v>262</v>
      </c>
      <c r="E1072" s="23" t="s">
        <v>633</v>
      </c>
      <c r="F1072" s="5" t="s">
        <v>187</v>
      </c>
      <c r="G1072" s="35">
        <v>96.95</v>
      </c>
      <c r="H1072" s="36">
        <v>5200</v>
      </c>
      <c r="I1072" s="36">
        <v>504140</v>
      </c>
      <c r="J1072" s="37" t="s">
        <v>204</v>
      </c>
      <c r="K1072" s="38" t="s">
        <v>206</v>
      </c>
    </row>
    <row r="1073" s="31" customFormat="1" ht="36" spans="1:11">
      <c r="A1073" s="23">
        <v>1069</v>
      </c>
      <c r="B1073" s="5" t="s">
        <v>153</v>
      </c>
      <c r="C1073" s="5" t="s">
        <v>14</v>
      </c>
      <c r="D1073" s="23" t="s">
        <v>262</v>
      </c>
      <c r="E1073" s="23" t="s">
        <v>634</v>
      </c>
      <c r="F1073" s="5" t="s">
        <v>187</v>
      </c>
      <c r="G1073" s="35">
        <v>103.2</v>
      </c>
      <c r="H1073" s="36">
        <v>5200</v>
      </c>
      <c r="I1073" s="36">
        <v>536640</v>
      </c>
      <c r="J1073" s="37" t="s">
        <v>204</v>
      </c>
      <c r="K1073" s="38" t="s">
        <v>206</v>
      </c>
    </row>
    <row r="1074" s="31" customFormat="1" ht="36" hidden="1" spans="1:11">
      <c r="A1074" s="23">
        <v>1070</v>
      </c>
      <c r="B1074" s="5" t="s">
        <v>153</v>
      </c>
      <c r="C1074" s="5" t="s">
        <v>14</v>
      </c>
      <c r="D1074" s="23" t="s">
        <v>262</v>
      </c>
      <c r="E1074" s="23" t="s">
        <v>635</v>
      </c>
      <c r="F1074" s="5" t="s">
        <v>187</v>
      </c>
      <c r="G1074" s="35">
        <v>76.19</v>
      </c>
      <c r="H1074" s="36">
        <v>5200</v>
      </c>
      <c r="I1074" s="36">
        <v>396188</v>
      </c>
      <c r="J1074" s="37" t="s">
        <v>204</v>
      </c>
      <c r="K1074" s="38" t="s">
        <v>19</v>
      </c>
    </row>
    <row r="1075" s="31" customFormat="1" ht="36" spans="1:11">
      <c r="A1075" s="23">
        <v>1071</v>
      </c>
      <c r="B1075" s="5" t="s">
        <v>153</v>
      </c>
      <c r="C1075" s="5" t="s">
        <v>14</v>
      </c>
      <c r="D1075" s="23" t="s">
        <v>262</v>
      </c>
      <c r="E1075" s="23" t="s">
        <v>636</v>
      </c>
      <c r="F1075" s="5" t="s">
        <v>187</v>
      </c>
      <c r="G1075" s="35">
        <v>76.05</v>
      </c>
      <c r="H1075" s="36">
        <v>5200</v>
      </c>
      <c r="I1075" s="36">
        <v>395460</v>
      </c>
      <c r="J1075" s="37" t="s">
        <v>204</v>
      </c>
      <c r="K1075" s="38" t="s">
        <v>206</v>
      </c>
    </row>
    <row r="1076" s="31" customFormat="1" ht="36" spans="1:11">
      <c r="A1076" s="23">
        <v>1072</v>
      </c>
      <c r="B1076" s="5" t="s">
        <v>153</v>
      </c>
      <c r="C1076" s="5" t="s">
        <v>14</v>
      </c>
      <c r="D1076" s="23" t="s">
        <v>262</v>
      </c>
      <c r="E1076" s="23" t="s">
        <v>637</v>
      </c>
      <c r="F1076" s="5" t="s">
        <v>187</v>
      </c>
      <c r="G1076" s="35">
        <v>96.95</v>
      </c>
      <c r="H1076" s="36">
        <v>5200</v>
      </c>
      <c r="I1076" s="36">
        <v>504140</v>
      </c>
      <c r="J1076" s="37" t="s">
        <v>204</v>
      </c>
      <c r="K1076" s="38" t="s">
        <v>206</v>
      </c>
    </row>
    <row r="1077" s="31" customFormat="1" ht="36" spans="1:11">
      <c r="A1077" s="23">
        <v>1073</v>
      </c>
      <c r="B1077" s="5" t="s">
        <v>153</v>
      </c>
      <c r="C1077" s="5" t="s">
        <v>14</v>
      </c>
      <c r="D1077" s="23" t="s">
        <v>262</v>
      </c>
      <c r="E1077" s="23" t="s">
        <v>638</v>
      </c>
      <c r="F1077" s="5" t="s">
        <v>187</v>
      </c>
      <c r="G1077" s="35">
        <v>103.2</v>
      </c>
      <c r="H1077" s="36">
        <v>5200</v>
      </c>
      <c r="I1077" s="36">
        <v>536640</v>
      </c>
      <c r="J1077" s="37" t="s">
        <v>204</v>
      </c>
      <c r="K1077" s="38" t="s">
        <v>206</v>
      </c>
    </row>
    <row r="1078" s="31" customFormat="1" ht="36" spans="1:11">
      <c r="A1078" s="23">
        <v>1074</v>
      </c>
      <c r="B1078" s="5" t="s">
        <v>153</v>
      </c>
      <c r="C1078" s="5" t="s">
        <v>14</v>
      </c>
      <c r="D1078" s="23" t="s">
        <v>262</v>
      </c>
      <c r="E1078" s="23" t="s">
        <v>639</v>
      </c>
      <c r="F1078" s="5" t="s">
        <v>187</v>
      </c>
      <c r="G1078" s="35">
        <v>76.19</v>
      </c>
      <c r="H1078" s="36">
        <v>5200</v>
      </c>
      <c r="I1078" s="36">
        <v>396188</v>
      </c>
      <c r="J1078" s="37" t="s">
        <v>204</v>
      </c>
      <c r="K1078" s="38" t="s">
        <v>206</v>
      </c>
    </row>
    <row r="1079" s="31" customFormat="1" ht="36" spans="1:11">
      <c r="A1079" s="23">
        <v>1075</v>
      </c>
      <c r="B1079" s="5" t="s">
        <v>153</v>
      </c>
      <c r="C1079" s="5" t="s">
        <v>14</v>
      </c>
      <c r="D1079" s="23" t="s">
        <v>262</v>
      </c>
      <c r="E1079" s="23" t="s">
        <v>640</v>
      </c>
      <c r="F1079" s="5" t="s">
        <v>187</v>
      </c>
      <c r="G1079" s="35">
        <v>76.05</v>
      </c>
      <c r="H1079" s="36">
        <v>5200</v>
      </c>
      <c r="I1079" s="36">
        <v>395460</v>
      </c>
      <c r="J1079" s="37" t="s">
        <v>204</v>
      </c>
      <c r="K1079" s="38" t="s">
        <v>206</v>
      </c>
    </row>
    <row r="1080" s="31" customFormat="1" ht="36" spans="1:11">
      <c r="A1080" s="23">
        <v>1076</v>
      </c>
      <c r="B1080" s="5" t="s">
        <v>153</v>
      </c>
      <c r="C1080" s="5" t="s">
        <v>14</v>
      </c>
      <c r="D1080" s="23" t="s">
        <v>262</v>
      </c>
      <c r="E1080" s="23" t="s">
        <v>641</v>
      </c>
      <c r="F1080" s="5" t="s">
        <v>187</v>
      </c>
      <c r="G1080" s="35">
        <v>96.95</v>
      </c>
      <c r="H1080" s="36">
        <v>5200</v>
      </c>
      <c r="I1080" s="36">
        <v>504140</v>
      </c>
      <c r="J1080" s="37" t="s">
        <v>204</v>
      </c>
      <c r="K1080" s="38" t="s">
        <v>206</v>
      </c>
    </row>
    <row r="1081" s="31" customFormat="1" ht="36" hidden="1" spans="1:11">
      <c r="A1081" s="23">
        <v>1077</v>
      </c>
      <c r="B1081" s="5" t="s">
        <v>153</v>
      </c>
      <c r="C1081" s="5" t="s">
        <v>14</v>
      </c>
      <c r="D1081" s="23" t="s">
        <v>262</v>
      </c>
      <c r="E1081" s="23" t="s">
        <v>642</v>
      </c>
      <c r="F1081" s="5" t="s">
        <v>187</v>
      </c>
      <c r="G1081" s="35">
        <v>103.2</v>
      </c>
      <c r="H1081" s="36">
        <v>5200</v>
      </c>
      <c r="I1081" s="36">
        <v>536640</v>
      </c>
      <c r="J1081" s="37" t="s">
        <v>204</v>
      </c>
      <c r="K1081" s="31" t="s">
        <v>19</v>
      </c>
    </row>
    <row r="1082" s="31" customFormat="1" ht="36" hidden="1" spans="1:11">
      <c r="A1082" s="23">
        <v>1078</v>
      </c>
      <c r="B1082" s="5" t="s">
        <v>153</v>
      </c>
      <c r="C1082" s="5" t="s">
        <v>14</v>
      </c>
      <c r="D1082" s="23" t="s">
        <v>262</v>
      </c>
      <c r="E1082" s="23" t="s">
        <v>643</v>
      </c>
      <c r="F1082" s="5" t="s">
        <v>187</v>
      </c>
      <c r="G1082" s="35">
        <v>76.19</v>
      </c>
      <c r="H1082" s="36">
        <v>5200</v>
      </c>
      <c r="I1082" s="36">
        <v>396188</v>
      </c>
      <c r="J1082" s="37" t="s">
        <v>204</v>
      </c>
      <c r="K1082" s="31" t="s">
        <v>19</v>
      </c>
    </row>
    <row r="1083" s="31" customFormat="1" ht="36" hidden="1" spans="1:11">
      <c r="A1083" s="23">
        <v>1079</v>
      </c>
      <c r="B1083" s="5" t="s">
        <v>153</v>
      </c>
      <c r="C1083" s="5" t="s">
        <v>14</v>
      </c>
      <c r="D1083" s="23" t="s">
        <v>262</v>
      </c>
      <c r="E1083" s="23" t="s">
        <v>644</v>
      </c>
      <c r="F1083" s="5" t="s">
        <v>187</v>
      </c>
      <c r="G1083" s="35">
        <v>76.05</v>
      </c>
      <c r="H1083" s="36">
        <v>5200</v>
      </c>
      <c r="I1083" s="36">
        <v>395460</v>
      </c>
      <c r="J1083" s="37" t="s">
        <v>204</v>
      </c>
      <c r="K1083" s="31" t="s">
        <v>19</v>
      </c>
    </row>
    <row r="1084" s="31" customFormat="1" ht="36" hidden="1" spans="1:11">
      <c r="A1084" s="23">
        <v>1080</v>
      </c>
      <c r="B1084" s="5" t="s">
        <v>153</v>
      </c>
      <c r="C1084" s="5" t="s">
        <v>14</v>
      </c>
      <c r="D1084" s="23" t="s">
        <v>262</v>
      </c>
      <c r="E1084" s="23" t="s">
        <v>645</v>
      </c>
      <c r="F1084" s="5" t="s">
        <v>187</v>
      </c>
      <c r="G1084" s="35">
        <v>96.95</v>
      </c>
      <c r="H1084" s="36">
        <v>5200</v>
      </c>
      <c r="I1084" s="36">
        <v>504140</v>
      </c>
      <c r="J1084" s="37" t="s">
        <v>204</v>
      </c>
      <c r="K1084" s="31" t="s">
        <v>19</v>
      </c>
    </row>
    <row r="1085" s="31" customFormat="1" ht="36" hidden="1" spans="1:11">
      <c r="A1085" s="23">
        <v>1081</v>
      </c>
      <c r="B1085" s="5" t="s">
        <v>153</v>
      </c>
      <c r="C1085" s="5" t="s">
        <v>14</v>
      </c>
      <c r="D1085" s="23" t="s">
        <v>262</v>
      </c>
      <c r="E1085" s="23" t="s">
        <v>646</v>
      </c>
      <c r="F1085" s="5" t="s">
        <v>187</v>
      </c>
      <c r="G1085" s="35">
        <v>102.88</v>
      </c>
      <c r="H1085" s="36">
        <v>5000</v>
      </c>
      <c r="I1085" s="36">
        <v>514400</v>
      </c>
      <c r="J1085" s="37" t="s">
        <v>204</v>
      </c>
      <c r="K1085" s="31" t="s">
        <v>19</v>
      </c>
    </row>
    <row r="1086" s="31" customFormat="1" ht="36" hidden="1" spans="1:11">
      <c r="A1086" s="23">
        <v>1082</v>
      </c>
      <c r="B1086" s="5" t="s">
        <v>153</v>
      </c>
      <c r="C1086" s="5" t="s">
        <v>14</v>
      </c>
      <c r="D1086" s="23" t="s">
        <v>262</v>
      </c>
      <c r="E1086" s="23" t="s">
        <v>647</v>
      </c>
      <c r="F1086" s="5" t="s">
        <v>187</v>
      </c>
      <c r="G1086" s="35">
        <v>79.53</v>
      </c>
      <c r="H1086" s="36">
        <v>5000</v>
      </c>
      <c r="I1086" s="36">
        <v>397650</v>
      </c>
      <c r="J1086" s="37" t="s">
        <v>204</v>
      </c>
      <c r="K1086" s="31" t="s">
        <v>19</v>
      </c>
    </row>
    <row r="1087" s="31" customFormat="1" ht="36" hidden="1" spans="1:11">
      <c r="A1087" s="23">
        <v>1083</v>
      </c>
      <c r="B1087" s="5" t="s">
        <v>153</v>
      </c>
      <c r="C1087" s="5" t="s">
        <v>14</v>
      </c>
      <c r="D1087" s="23" t="s">
        <v>262</v>
      </c>
      <c r="E1087" s="23" t="s">
        <v>648</v>
      </c>
      <c r="F1087" s="5" t="s">
        <v>187</v>
      </c>
      <c r="G1087" s="35">
        <v>78.79</v>
      </c>
      <c r="H1087" s="36">
        <v>5000</v>
      </c>
      <c r="I1087" s="36">
        <v>393950</v>
      </c>
      <c r="J1087" s="37" t="s">
        <v>204</v>
      </c>
      <c r="K1087" s="31" t="s">
        <v>19</v>
      </c>
    </row>
    <row r="1088" s="31" customFormat="1" ht="36" spans="1:11">
      <c r="A1088" s="23">
        <v>1084</v>
      </c>
      <c r="B1088" s="5" t="s">
        <v>153</v>
      </c>
      <c r="C1088" s="5" t="s">
        <v>14</v>
      </c>
      <c r="D1088" s="23" t="s">
        <v>262</v>
      </c>
      <c r="E1088" s="23" t="s">
        <v>649</v>
      </c>
      <c r="F1088" s="5" t="s">
        <v>187</v>
      </c>
      <c r="G1088" s="35">
        <v>103.96</v>
      </c>
      <c r="H1088" s="36">
        <v>5200</v>
      </c>
      <c r="I1088" s="36">
        <v>540592</v>
      </c>
      <c r="J1088" s="37" t="s">
        <v>204</v>
      </c>
      <c r="K1088" s="38" t="s">
        <v>206</v>
      </c>
    </row>
    <row r="1089" s="31" customFormat="1" ht="36" spans="1:11">
      <c r="A1089" s="23">
        <v>1085</v>
      </c>
      <c r="B1089" s="5" t="s">
        <v>153</v>
      </c>
      <c r="C1089" s="5" t="s">
        <v>14</v>
      </c>
      <c r="D1089" s="23" t="s">
        <v>262</v>
      </c>
      <c r="E1089" s="23" t="s">
        <v>650</v>
      </c>
      <c r="F1089" s="5" t="s">
        <v>187</v>
      </c>
      <c r="G1089" s="35">
        <v>80.57</v>
      </c>
      <c r="H1089" s="36">
        <v>5200</v>
      </c>
      <c r="I1089" s="36">
        <v>418964</v>
      </c>
      <c r="J1089" s="37" t="s">
        <v>204</v>
      </c>
      <c r="K1089" s="38" t="s">
        <v>206</v>
      </c>
    </row>
    <row r="1090" s="31" customFormat="1" ht="36" spans="1:11">
      <c r="A1090" s="23">
        <v>1086</v>
      </c>
      <c r="B1090" s="5" t="s">
        <v>153</v>
      </c>
      <c r="C1090" s="5" t="s">
        <v>14</v>
      </c>
      <c r="D1090" s="23" t="s">
        <v>262</v>
      </c>
      <c r="E1090" s="23" t="s">
        <v>651</v>
      </c>
      <c r="F1090" s="5" t="s">
        <v>187</v>
      </c>
      <c r="G1090" s="35">
        <v>80.57</v>
      </c>
      <c r="H1090" s="36">
        <v>5200</v>
      </c>
      <c r="I1090" s="36">
        <v>418964</v>
      </c>
      <c r="J1090" s="37" t="s">
        <v>204</v>
      </c>
      <c r="K1090" s="38" t="s">
        <v>206</v>
      </c>
    </row>
    <row r="1091" s="31" customFormat="1" ht="36" spans="1:11">
      <c r="A1091" s="23">
        <v>1087</v>
      </c>
      <c r="B1091" s="5" t="s">
        <v>153</v>
      </c>
      <c r="C1091" s="5" t="s">
        <v>14</v>
      </c>
      <c r="D1091" s="23" t="s">
        <v>262</v>
      </c>
      <c r="E1091" s="23" t="s">
        <v>652</v>
      </c>
      <c r="F1091" s="5" t="s">
        <v>187</v>
      </c>
      <c r="G1091" s="35">
        <v>78.79</v>
      </c>
      <c r="H1091" s="36">
        <v>5200</v>
      </c>
      <c r="I1091" s="36">
        <v>409708</v>
      </c>
      <c r="J1091" s="37" t="s">
        <v>204</v>
      </c>
      <c r="K1091" s="38" t="s">
        <v>206</v>
      </c>
    </row>
    <row r="1092" s="31" customFormat="1" ht="36" spans="1:11">
      <c r="A1092" s="23">
        <v>1088</v>
      </c>
      <c r="B1092" s="5" t="s">
        <v>153</v>
      </c>
      <c r="C1092" s="5" t="s">
        <v>14</v>
      </c>
      <c r="D1092" s="23" t="s">
        <v>262</v>
      </c>
      <c r="E1092" s="23" t="s">
        <v>653</v>
      </c>
      <c r="F1092" s="5" t="s">
        <v>187</v>
      </c>
      <c r="G1092" s="35">
        <v>103.96</v>
      </c>
      <c r="H1092" s="36">
        <v>5200</v>
      </c>
      <c r="I1092" s="36">
        <v>540592</v>
      </c>
      <c r="J1092" s="37" t="s">
        <v>204</v>
      </c>
      <c r="K1092" s="38" t="s">
        <v>206</v>
      </c>
    </row>
    <row r="1093" s="31" customFormat="1" ht="36" spans="1:11">
      <c r="A1093" s="23">
        <v>1089</v>
      </c>
      <c r="B1093" s="5" t="s">
        <v>153</v>
      </c>
      <c r="C1093" s="5" t="s">
        <v>14</v>
      </c>
      <c r="D1093" s="23" t="s">
        <v>262</v>
      </c>
      <c r="E1093" s="23" t="s">
        <v>654</v>
      </c>
      <c r="F1093" s="5" t="s">
        <v>187</v>
      </c>
      <c r="G1093" s="35">
        <v>80.57</v>
      </c>
      <c r="H1093" s="36">
        <v>5200</v>
      </c>
      <c r="I1093" s="36">
        <v>418964</v>
      </c>
      <c r="J1093" s="37" t="s">
        <v>204</v>
      </c>
      <c r="K1093" s="38" t="s">
        <v>206</v>
      </c>
    </row>
    <row r="1094" s="31" customFormat="1" ht="36" spans="1:11">
      <c r="A1094" s="23">
        <v>1090</v>
      </c>
      <c r="B1094" s="5" t="s">
        <v>153</v>
      </c>
      <c r="C1094" s="5" t="s">
        <v>14</v>
      </c>
      <c r="D1094" s="23" t="s">
        <v>262</v>
      </c>
      <c r="E1094" s="23" t="s">
        <v>655</v>
      </c>
      <c r="F1094" s="5" t="s">
        <v>187</v>
      </c>
      <c r="G1094" s="35">
        <v>80.57</v>
      </c>
      <c r="H1094" s="36">
        <v>5200</v>
      </c>
      <c r="I1094" s="36">
        <v>418964</v>
      </c>
      <c r="J1094" s="37" t="s">
        <v>204</v>
      </c>
      <c r="K1094" s="38" t="s">
        <v>206</v>
      </c>
    </row>
    <row r="1095" s="31" customFormat="1" ht="36" spans="1:11">
      <c r="A1095" s="23">
        <v>1091</v>
      </c>
      <c r="B1095" s="5" t="s">
        <v>153</v>
      </c>
      <c r="C1095" s="5" t="s">
        <v>14</v>
      </c>
      <c r="D1095" s="23" t="s">
        <v>262</v>
      </c>
      <c r="E1095" s="23" t="s">
        <v>656</v>
      </c>
      <c r="F1095" s="5" t="s">
        <v>187</v>
      </c>
      <c r="G1095" s="35">
        <v>78.79</v>
      </c>
      <c r="H1095" s="36">
        <v>5200</v>
      </c>
      <c r="I1095" s="36">
        <v>409708</v>
      </c>
      <c r="J1095" s="37" t="s">
        <v>204</v>
      </c>
      <c r="K1095" s="38" t="s">
        <v>206</v>
      </c>
    </row>
    <row r="1096" s="31" customFormat="1" ht="36" spans="1:11">
      <c r="A1096" s="23">
        <v>1092</v>
      </c>
      <c r="B1096" s="5" t="s">
        <v>153</v>
      </c>
      <c r="C1096" s="5" t="s">
        <v>14</v>
      </c>
      <c r="D1096" s="23" t="s">
        <v>262</v>
      </c>
      <c r="E1096" s="23" t="s">
        <v>657</v>
      </c>
      <c r="F1096" s="5" t="s">
        <v>187</v>
      </c>
      <c r="G1096" s="35">
        <v>103.96</v>
      </c>
      <c r="H1096" s="36">
        <v>5200</v>
      </c>
      <c r="I1096" s="36">
        <v>540592</v>
      </c>
      <c r="J1096" s="37" t="s">
        <v>204</v>
      </c>
      <c r="K1096" s="38" t="s">
        <v>206</v>
      </c>
    </row>
    <row r="1097" s="31" customFormat="1" ht="36" spans="1:11">
      <c r="A1097" s="23">
        <v>1093</v>
      </c>
      <c r="B1097" s="5" t="s">
        <v>153</v>
      </c>
      <c r="C1097" s="5" t="s">
        <v>14</v>
      </c>
      <c r="D1097" s="23" t="s">
        <v>262</v>
      </c>
      <c r="E1097" s="23" t="s">
        <v>658</v>
      </c>
      <c r="F1097" s="5" t="s">
        <v>187</v>
      </c>
      <c r="G1097" s="35">
        <v>80.57</v>
      </c>
      <c r="H1097" s="36">
        <v>5200</v>
      </c>
      <c r="I1097" s="36">
        <v>418964</v>
      </c>
      <c r="J1097" s="37" t="s">
        <v>204</v>
      </c>
      <c r="K1097" s="38" t="s">
        <v>206</v>
      </c>
    </row>
    <row r="1098" s="31" customFormat="1" ht="36" spans="1:11">
      <c r="A1098" s="23">
        <v>1094</v>
      </c>
      <c r="B1098" s="5" t="s">
        <v>153</v>
      </c>
      <c r="C1098" s="5" t="s">
        <v>14</v>
      </c>
      <c r="D1098" s="23" t="s">
        <v>262</v>
      </c>
      <c r="E1098" s="23" t="s">
        <v>659</v>
      </c>
      <c r="F1098" s="5" t="s">
        <v>187</v>
      </c>
      <c r="G1098" s="35">
        <v>80.57</v>
      </c>
      <c r="H1098" s="36">
        <v>5200</v>
      </c>
      <c r="I1098" s="36">
        <v>418964</v>
      </c>
      <c r="J1098" s="37" t="s">
        <v>204</v>
      </c>
      <c r="K1098" s="38" t="s">
        <v>206</v>
      </c>
    </row>
    <row r="1099" s="31" customFormat="1" ht="36" spans="1:11">
      <c r="A1099" s="23">
        <v>1095</v>
      </c>
      <c r="B1099" s="5" t="s">
        <v>153</v>
      </c>
      <c r="C1099" s="5" t="s">
        <v>14</v>
      </c>
      <c r="D1099" s="23" t="s">
        <v>262</v>
      </c>
      <c r="E1099" s="23" t="s">
        <v>660</v>
      </c>
      <c r="F1099" s="5" t="s">
        <v>187</v>
      </c>
      <c r="G1099" s="35">
        <v>78.79</v>
      </c>
      <c r="H1099" s="36">
        <v>5200</v>
      </c>
      <c r="I1099" s="36">
        <v>409708</v>
      </c>
      <c r="J1099" s="37" t="s">
        <v>204</v>
      </c>
      <c r="K1099" s="38" t="s">
        <v>206</v>
      </c>
    </row>
    <row r="1100" s="31" customFormat="1" ht="36" spans="1:11">
      <c r="A1100" s="23">
        <v>1096</v>
      </c>
      <c r="B1100" s="5" t="s">
        <v>153</v>
      </c>
      <c r="C1100" s="5" t="s">
        <v>14</v>
      </c>
      <c r="D1100" s="23" t="s">
        <v>262</v>
      </c>
      <c r="E1100" s="23" t="s">
        <v>661</v>
      </c>
      <c r="F1100" s="5" t="s">
        <v>187</v>
      </c>
      <c r="G1100" s="35">
        <v>103.96</v>
      </c>
      <c r="H1100" s="36">
        <v>5200</v>
      </c>
      <c r="I1100" s="36">
        <v>540592</v>
      </c>
      <c r="J1100" s="37" t="s">
        <v>204</v>
      </c>
      <c r="K1100" s="38" t="s">
        <v>206</v>
      </c>
    </row>
    <row r="1101" s="31" customFormat="1" ht="36" spans="1:11">
      <c r="A1101" s="23">
        <v>1097</v>
      </c>
      <c r="B1101" s="5" t="s">
        <v>153</v>
      </c>
      <c r="C1101" s="5" t="s">
        <v>14</v>
      </c>
      <c r="D1101" s="23" t="s">
        <v>262</v>
      </c>
      <c r="E1101" s="23" t="s">
        <v>662</v>
      </c>
      <c r="F1101" s="5" t="s">
        <v>187</v>
      </c>
      <c r="G1101" s="35">
        <v>80.57</v>
      </c>
      <c r="H1101" s="36">
        <v>5200</v>
      </c>
      <c r="I1101" s="36">
        <v>418964</v>
      </c>
      <c r="J1101" s="37" t="s">
        <v>204</v>
      </c>
      <c r="K1101" s="38" t="s">
        <v>206</v>
      </c>
    </row>
    <row r="1102" s="31" customFormat="1" ht="36" spans="1:11">
      <c r="A1102" s="23">
        <v>1098</v>
      </c>
      <c r="B1102" s="5" t="s">
        <v>153</v>
      </c>
      <c r="C1102" s="5" t="s">
        <v>14</v>
      </c>
      <c r="D1102" s="23" t="s">
        <v>262</v>
      </c>
      <c r="E1102" s="23" t="s">
        <v>663</v>
      </c>
      <c r="F1102" s="5" t="s">
        <v>187</v>
      </c>
      <c r="G1102" s="35">
        <v>80.57</v>
      </c>
      <c r="H1102" s="36">
        <v>5200</v>
      </c>
      <c r="I1102" s="36">
        <v>418964</v>
      </c>
      <c r="J1102" s="37" t="s">
        <v>204</v>
      </c>
      <c r="K1102" s="38" t="s">
        <v>206</v>
      </c>
    </row>
    <row r="1103" s="31" customFormat="1" ht="36" spans="1:11">
      <c r="A1103" s="23">
        <v>1099</v>
      </c>
      <c r="B1103" s="5" t="s">
        <v>153</v>
      </c>
      <c r="C1103" s="5" t="s">
        <v>14</v>
      </c>
      <c r="D1103" s="23" t="s">
        <v>262</v>
      </c>
      <c r="E1103" s="23" t="s">
        <v>664</v>
      </c>
      <c r="F1103" s="5" t="s">
        <v>187</v>
      </c>
      <c r="G1103" s="35">
        <v>78.79</v>
      </c>
      <c r="H1103" s="36">
        <v>5200</v>
      </c>
      <c r="I1103" s="36">
        <v>409708</v>
      </c>
      <c r="J1103" s="37" t="s">
        <v>204</v>
      </c>
      <c r="K1103" s="38" t="s">
        <v>206</v>
      </c>
    </row>
    <row r="1104" s="31" customFormat="1" ht="36" spans="1:11">
      <c r="A1104" s="23">
        <v>1100</v>
      </c>
      <c r="B1104" s="5" t="s">
        <v>153</v>
      </c>
      <c r="C1104" s="5" t="s">
        <v>14</v>
      </c>
      <c r="D1104" s="23" t="s">
        <v>262</v>
      </c>
      <c r="E1104" s="23" t="s">
        <v>665</v>
      </c>
      <c r="F1104" s="5" t="s">
        <v>187</v>
      </c>
      <c r="G1104" s="35">
        <v>103.96</v>
      </c>
      <c r="H1104" s="36">
        <v>5200</v>
      </c>
      <c r="I1104" s="36">
        <v>540592</v>
      </c>
      <c r="J1104" s="37" t="s">
        <v>204</v>
      </c>
      <c r="K1104" s="38" t="s">
        <v>206</v>
      </c>
    </row>
    <row r="1105" s="31" customFormat="1" ht="36" spans="1:11">
      <c r="A1105" s="23">
        <v>1101</v>
      </c>
      <c r="B1105" s="5" t="s">
        <v>153</v>
      </c>
      <c r="C1105" s="5" t="s">
        <v>14</v>
      </c>
      <c r="D1105" s="23" t="s">
        <v>262</v>
      </c>
      <c r="E1105" s="23" t="s">
        <v>666</v>
      </c>
      <c r="F1105" s="5" t="s">
        <v>187</v>
      </c>
      <c r="G1105" s="35">
        <v>80.57</v>
      </c>
      <c r="H1105" s="36">
        <v>5200</v>
      </c>
      <c r="I1105" s="36">
        <v>418964</v>
      </c>
      <c r="J1105" s="37" t="s">
        <v>204</v>
      </c>
      <c r="K1105" s="38" t="s">
        <v>206</v>
      </c>
    </row>
    <row r="1106" s="31" customFormat="1" ht="36" spans="1:11">
      <c r="A1106" s="23">
        <v>1102</v>
      </c>
      <c r="B1106" s="5" t="s">
        <v>153</v>
      </c>
      <c r="C1106" s="5" t="s">
        <v>14</v>
      </c>
      <c r="D1106" s="23" t="s">
        <v>262</v>
      </c>
      <c r="E1106" s="23" t="s">
        <v>667</v>
      </c>
      <c r="F1106" s="5" t="s">
        <v>187</v>
      </c>
      <c r="G1106" s="35">
        <v>80.57</v>
      </c>
      <c r="H1106" s="36">
        <v>5200</v>
      </c>
      <c r="I1106" s="36">
        <v>418964</v>
      </c>
      <c r="J1106" s="37" t="s">
        <v>204</v>
      </c>
      <c r="K1106" s="38" t="s">
        <v>206</v>
      </c>
    </row>
    <row r="1107" s="31" customFormat="1" ht="36" spans="1:11">
      <c r="A1107" s="23">
        <v>1103</v>
      </c>
      <c r="B1107" s="5" t="s">
        <v>153</v>
      </c>
      <c r="C1107" s="5" t="s">
        <v>14</v>
      </c>
      <c r="D1107" s="23" t="s">
        <v>262</v>
      </c>
      <c r="E1107" s="23" t="s">
        <v>668</v>
      </c>
      <c r="F1107" s="5" t="s">
        <v>187</v>
      </c>
      <c r="G1107" s="35">
        <v>78.79</v>
      </c>
      <c r="H1107" s="36">
        <v>5200</v>
      </c>
      <c r="I1107" s="36">
        <v>409708</v>
      </c>
      <c r="J1107" s="37" t="s">
        <v>204</v>
      </c>
      <c r="K1107" s="38" t="s">
        <v>206</v>
      </c>
    </row>
    <row r="1108" s="31" customFormat="1" ht="36" spans="1:11">
      <c r="A1108" s="23">
        <v>1104</v>
      </c>
      <c r="B1108" s="5" t="s">
        <v>153</v>
      </c>
      <c r="C1108" s="5" t="s">
        <v>14</v>
      </c>
      <c r="D1108" s="23" t="s">
        <v>262</v>
      </c>
      <c r="E1108" s="23" t="s">
        <v>669</v>
      </c>
      <c r="F1108" s="5" t="s">
        <v>187</v>
      </c>
      <c r="G1108" s="35">
        <v>103.96</v>
      </c>
      <c r="H1108" s="36">
        <v>5200</v>
      </c>
      <c r="I1108" s="36">
        <v>540592</v>
      </c>
      <c r="J1108" s="37" t="s">
        <v>204</v>
      </c>
      <c r="K1108" s="38" t="s">
        <v>206</v>
      </c>
    </row>
    <row r="1109" s="31" customFormat="1" ht="36" spans="1:11">
      <c r="A1109" s="23">
        <v>1105</v>
      </c>
      <c r="B1109" s="5" t="s">
        <v>153</v>
      </c>
      <c r="C1109" s="5" t="s">
        <v>14</v>
      </c>
      <c r="D1109" s="23" t="s">
        <v>262</v>
      </c>
      <c r="E1109" s="23" t="s">
        <v>670</v>
      </c>
      <c r="F1109" s="5" t="s">
        <v>187</v>
      </c>
      <c r="G1109" s="35">
        <v>80.57</v>
      </c>
      <c r="H1109" s="36">
        <v>5200</v>
      </c>
      <c r="I1109" s="36">
        <v>418964</v>
      </c>
      <c r="J1109" s="37" t="s">
        <v>204</v>
      </c>
      <c r="K1109" s="38" t="s">
        <v>206</v>
      </c>
    </row>
    <row r="1110" s="31" customFormat="1" ht="36" spans="1:11">
      <c r="A1110" s="23">
        <v>1106</v>
      </c>
      <c r="B1110" s="5" t="s">
        <v>153</v>
      </c>
      <c r="C1110" s="5" t="s">
        <v>14</v>
      </c>
      <c r="D1110" s="23" t="s">
        <v>262</v>
      </c>
      <c r="E1110" s="23" t="s">
        <v>671</v>
      </c>
      <c r="F1110" s="5" t="s">
        <v>187</v>
      </c>
      <c r="G1110" s="35">
        <v>80.57</v>
      </c>
      <c r="H1110" s="36">
        <v>5200</v>
      </c>
      <c r="I1110" s="36">
        <v>418964</v>
      </c>
      <c r="J1110" s="37" t="s">
        <v>204</v>
      </c>
      <c r="K1110" s="38" t="s">
        <v>206</v>
      </c>
    </row>
    <row r="1111" s="31" customFormat="1" ht="36" spans="1:11">
      <c r="A1111" s="23">
        <v>1107</v>
      </c>
      <c r="B1111" s="5" t="s">
        <v>153</v>
      </c>
      <c r="C1111" s="5" t="s">
        <v>14</v>
      </c>
      <c r="D1111" s="23" t="s">
        <v>262</v>
      </c>
      <c r="E1111" s="23" t="s">
        <v>672</v>
      </c>
      <c r="F1111" s="5" t="s">
        <v>187</v>
      </c>
      <c r="G1111" s="35">
        <v>78.79</v>
      </c>
      <c r="H1111" s="36">
        <v>5200</v>
      </c>
      <c r="I1111" s="36">
        <v>409708</v>
      </c>
      <c r="J1111" s="37" t="s">
        <v>204</v>
      </c>
      <c r="K1111" s="38" t="s">
        <v>206</v>
      </c>
    </row>
    <row r="1112" s="31" customFormat="1" ht="36" spans="1:11">
      <c r="A1112" s="23">
        <v>1108</v>
      </c>
      <c r="B1112" s="5" t="s">
        <v>153</v>
      </c>
      <c r="C1112" s="5" t="s">
        <v>14</v>
      </c>
      <c r="D1112" s="23" t="s">
        <v>262</v>
      </c>
      <c r="E1112" s="23" t="s">
        <v>673</v>
      </c>
      <c r="F1112" s="5" t="s">
        <v>187</v>
      </c>
      <c r="G1112" s="35">
        <v>103.96</v>
      </c>
      <c r="H1112" s="36">
        <v>5200</v>
      </c>
      <c r="I1112" s="36">
        <v>540592</v>
      </c>
      <c r="J1112" s="37" t="s">
        <v>204</v>
      </c>
      <c r="K1112" s="38" t="s">
        <v>206</v>
      </c>
    </row>
    <row r="1113" s="31" customFormat="1" ht="36" spans="1:11">
      <c r="A1113" s="23">
        <v>1109</v>
      </c>
      <c r="B1113" s="5" t="s">
        <v>153</v>
      </c>
      <c r="C1113" s="5" t="s">
        <v>14</v>
      </c>
      <c r="D1113" s="23" t="s">
        <v>262</v>
      </c>
      <c r="E1113" s="23" t="s">
        <v>674</v>
      </c>
      <c r="F1113" s="5" t="s">
        <v>187</v>
      </c>
      <c r="G1113" s="35">
        <v>80.57</v>
      </c>
      <c r="H1113" s="36">
        <v>5200</v>
      </c>
      <c r="I1113" s="36">
        <v>418964</v>
      </c>
      <c r="J1113" s="37" t="s">
        <v>204</v>
      </c>
      <c r="K1113" s="38" t="s">
        <v>206</v>
      </c>
    </row>
    <row r="1114" s="31" customFormat="1" ht="36" spans="1:11">
      <c r="A1114" s="23">
        <v>1110</v>
      </c>
      <c r="B1114" s="5" t="s">
        <v>153</v>
      </c>
      <c r="C1114" s="5" t="s">
        <v>14</v>
      </c>
      <c r="D1114" s="23" t="s">
        <v>262</v>
      </c>
      <c r="E1114" s="23" t="s">
        <v>675</v>
      </c>
      <c r="F1114" s="5" t="s">
        <v>187</v>
      </c>
      <c r="G1114" s="35">
        <v>80.57</v>
      </c>
      <c r="H1114" s="36">
        <v>5200</v>
      </c>
      <c r="I1114" s="36">
        <v>418964</v>
      </c>
      <c r="J1114" s="37" t="s">
        <v>204</v>
      </c>
      <c r="K1114" s="38" t="s">
        <v>206</v>
      </c>
    </row>
    <row r="1115" s="31" customFormat="1" ht="36" spans="1:11">
      <c r="A1115" s="23">
        <v>1111</v>
      </c>
      <c r="B1115" s="5" t="s">
        <v>153</v>
      </c>
      <c r="C1115" s="5" t="s">
        <v>14</v>
      </c>
      <c r="D1115" s="23" t="s">
        <v>262</v>
      </c>
      <c r="E1115" s="23" t="s">
        <v>676</v>
      </c>
      <c r="F1115" s="5" t="s">
        <v>187</v>
      </c>
      <c r="G1115" s="35">
        <v>78.79</v>
      </c>
      <c r="H1115" s="36">
        <v>5200</v>
      </c>
      <c r="I1115" s="36">
        <v>409708</v>
      </c>
      <c r="J1115" s="37" t="s">
        <v>204</v>
      </c>
      <c r="K1115" s="38" t="s">
        <v>206</v>
      </c>
    </row>
    <row r="1116" s="31" customFormat="1" ht="36" spans="1:11">
      <c r="A1116" s="23">
        <v>1112</v>
      </c>
      <c r="B1116" s="5" t="s">
        <v>153</v>
      </c>
      <c r="C1116" s="5" t="s">
        <v>14</v>
      </c>
      <c r="D1116" s="23" t="s">
        <v>262</v>
      </c>
      <c r="E1116" s="23" t="s">
        <v>677</v>
      </c>
      <c r="F1116" s="5" t="s">
        <v>187</v>
      </c>
      <c r="G1116" s="35">
        <v>103.96</v>
      </c>
      <c r="H1116" s="36">
        <v>5200</v>
      </c>
      <c r="I1116" s="36">
        <v>540592</v>
      </c>
      <c r="J1116" s="37" t="s">
        <v>204</v>
      </c>
      <c r="K1116" s="38" t="s">
        <v>206</v>
      </c>
    </row>
    <row r="1117" s="31" customFormat="1" ht="36" spans="1:11">
      <c r="A1117" s="23">
        <v>1113</v>
      </c>
      <c r="B1117" s="5" t="s">
        <v>153</v>
      </c>
      <c r="C1117" s="5" t="s">
        <v>14</v>
      </c>
      <c r="D1117" s="23" t="s">
        <v>262</v>
      </c>
      <c r="E1117" s="23" t="s">
        <v>678</v>
      </c>
      <c r="F1117" s="5" t="s">
        <v>187</v>
      </c>
      <c r="G1117" s="35">
        <v>80.57</v>
      </c>
      <c r="H1117" s="36">
        <v>5200</v>
      </c>
      <c r="I1117" s="36">
        <v>418964</v>
      </c>
      <c r="J1117" s="37" t="s">
        <v>204</v>
      </c>
      <c r="K1117" s="38" t="s">
        <v>206</v>
      </c>
    </row>
    <row r="1118" s="31" customFormat="1" ht="36" spans="1:11">
      <c r="A1118" s="23">
        <v>1114</v>
      </c>
      <c r="B1118" s="5" t="s">
        <v>153</v>
      </c>
      <c r="C1118" s="5" t="s">
        <v>14</v>
      </c>
      <c r="D1118" s="23" t="s">
        <v>262</v>
      </c>
      <c r="E1118" s="23" t="s">
        <v>679</v>
      </c>
      <c r="F1118" s="5" t="s">
        <v>187</v>
      </c>
      <c r="G1118" s="35">
        <v>80.57</v>
      </c>
      <c r="H1118" s="36">
        <v>5200</v>
      </c>
      <c r="I1118" s="36">
        <v>418964</v>
      </c>
      <c r="J1118" s="37" t="s">
        <v>204</v>
      </c>
      <c r="K1118" s="38" t="s">
        <v>206</v>
      </c>
    </row>
    <row r="1119" s="31" customFormat="1" ht="36" spans="1:11">
      <c r="A1119" s="23">
        <v>1115</v>
      </c>
      <c r="B1119" s="5" t="s">
        <v>153</v>
      </c>
      <c r="C1119" s="5" t="s">
        <v>14</v>
      </c>
      <c r="D1119" s="23" t="s">
        <v>262</v>
      </c>
      <c r="E1119" s="23" t="s">
        <v>680</v>
      </c>
      <c r="F1119" s="5" t="s">
        <v>187</v>
      </c>
      <c r="G1119" s="35">
        <v>78.79</v>
      </c>
      <c r="H1119" s="36">
        <v>5200</v>
      </c>
      <c r="I1119" s="36">
        <v>409708</v>
      </c>
      <c r="J1119" s="37" t="s">
        <v>204</v>
      </c>
      <c r="K1119" s="38" t="s">
        <v>206</v>
      </c>
    </row>
    <row r="1120" s="31" customFormat="1" ht="36" spans="1:11">
      <c r="A1120" s="23">
        <v>1116</v>
      </c>
      <c r="B1120" s="5" t="s">
        <v>153</v>
      </c>
      <c r="C1120" s="5" t="s">
        <v>14</v>
      </c>
      <c r="D1120" s="23" t="s">
        <v>262</v>
      </c>
      <c r="E1120" s="23" t="s">
        <v>681</v>
      </c>
      <c r="F1120" s="5" t="s">
        <v>187</v>
      </c>
      <c r="G1120" s="35">
        <v>103.96</v>
      </c>
      <c r="H1120" s="36">
        <v>5200</v>
      </c>
      <c r="I1120" s="36">
        <v>540592</v>
      </c>
      <c r="J1120" s="37" t="s">
        <v>204</v>
      </c>
      <c r="K1120" s="38" t="s">
        <v>206</v>
      </c>
    </row>
    <row r="1121" s="31" customFormat="1" ht="36" spans="1:11">
      <c r="A1121" s="23">
        <v>1117</v>
      </c>
      <c r="B1121" s="5" t="s">
        <v>153</v>
      </c>
      <c r="C1121" s="5" t="s">
        <v>14</v>
      </c>
      <c r="D1121" s="23" t="s">
        <v>262</v>
      </c>
      <c r="E1121" s="23" t="s">
        <v>682</v>
      </c>
      <c r="F1121" s="5" t="s">
        <v>187</v>
      </c>
      <c r="G1121" s="35">
        <v>80.57</v>
      </c>
      <c r="H1121" s="36">
        <v>5200</v>
      </c>
      <c r="I1121" s="36">
        <v>418964</v>
      </c>
      <c r="J1121" s="37" t="s">
        <v>204</v>
      </c>
      <c r="K1121" s="38" t="s">
        <v>206</v>
      </c>
    </row>
    <row r="1122" s="31" customFormat="1" ht="36" spans="1:11">
      <c r="A1122" s="23">
        <v>1118</v>
      </c>
      <c r="B1122" s="5" t="s">
        <v>153</v>
      </c>
      <c r="C1122" s="5" t="s">
        <v>14</v>
      </c>
      <c r="D1122" s="23" t="s">
        <v>262</v>
      </c>
      <c r="E1122" s="23" t="s">
        <v>683</v>
      </c>
      <c r="F1122" s="5" t="s">
        <v>187</v>
      </c>
      <c r="G1122" s="35">
        <v>80.57</v>
      </c>
      <c r="H1122" s="36">
        <v>5200</v>
      </c>
      <c r="I1122" s="36">
        <v>418964</v>
      </c>
      <c r="J1122" s="37" t="s">
        <v>204</v>
      </c>
      <c r="K1122" s="38" t="s">
        <v>206</v>
      </c>
    </row>
    <row r="1123" s="31" customFormat="1" ht="36" spans="1:11">
      <c r="A1123" s="23">
        <v>1119</v>
      </c>
      <c r="B1123" s="5" t="s">
        <v>153</v>
      </c>
      <c r="C1123" s="5" t="s">
        <v>14</v>
      </c>
      <c r="D1123" s="23" t="s">
        <v>262</v>
      </c>
      <c r="E1123" s="23" t="s">
        <v>684</v>
      </c>
      <c r="F1123" s="5" t="s">
        <v>187</v>
      </c>
      <c r="G1123" s="35">
        <v>78.79</v>
      </c>
      <c r="H1123" s="36">
        <v>5200</v>
      </c>
      <c r="I1123" s="36">
        <v>409708</v>
      </c>
      <c r="J1123" s="37" t="s">
        <v>204</v>
      </c>
      <c r="K1123" s="38" t="s">
        <v>206</v>
      </c>
    </row>
    <row r="1124" s="31" customFormat="1" ht="36" spans="1:11">
      <c r="A1124" s="23">
        <v>1120</v>
      </c>
      <c r="B1124" s="5" t="s">
        <v>153</v>
      </c>
      <c r="C1124" s="5" t="s">
        <v>14</v>
      </c>
      <c r="D1124" s="23" t="s">
        <v>262</v>
      </c>
      <c r="E1124" s="23" t="s">
        <v>685</v>
      </c>
      <c r="F1124" s="5" t="s">
        <v>187</v>
      </c>
      <c r="G1124" s="35">
        <v>103.96</v>
      </c>
      <c r="H1124" s="36">
        <v>5200</v>
      </c>
      <c r="I1124" s="36">
        <v>540592</v>
      </c>
      <c r="J1124" s="37" t="s">
        <v>204</v>
      </c>
      <c r="K1124" s="38" t="s">
        <v>206</v>
      </c>
    </row>
    <row r="1125" s="31" customFormat="1" ht="36" spans="1:11">
      <c r="A1125" s="23">
        <v>1121</v>
      </c>
      <c r="B1125" s="5" t="s">
        <v>153</v>
      </c>
      <c r="C1125" s="5" t="s">
        <v>14</v>
      </c>
      <c r="D1125" s="23" t="s">
        <v>262</v>
      </c>
      <c r="E1125" s="23" t="s">
        <v>686</v>
      </c>
      <c r="F1125" s="5" t="s">
        <v>187</v>
      </c>
      <c r="G1125" s="35">
        <v>80.57</v>
      </c>
      <c r="H1125" s="36">
        <v>5200</v>
      </c>
      <c r="I1125" s="36">
        <v>418964</v>
      </c>
      <c r="J1125" s="37" t="s">
        <v>204</v>
      </c>
      <c r="K1125" s="38" t="s">
        <v>206</v>
      </c>
    </row>
    <row r="1126" s="31" customFormat="1" ht="36" spans="1:11">
      <c r="A1126" s="23">
        <v>1122</v>
      </c>
      <c r="B1126" s="5" t="s">
        <v>153</v>
      </c>
      <c r="C1126" s="5" t="s">
        <v>14</v>
      </c>
      <c r="D1126" s="23" t="s">
        <v>262</v>
      </c>
      <c r="E1126" s="23" t="s">
        <v>687</v>
      </c>
      <c r="F1126" s="5" t="s">
        <v>187</v>
      </c>
      <c r="G1126" s="35">
        <v>80.57</v>
      </c>
      <c r="H1126" s="36">
        <v>5200</v>
      </c>
      <c r="I1126" s="36">
        <v>418964</v>
      </c>
      <c r="J1126" s="37" t="s">
        <v>204</v>
      </c>
      <c r="K1126" s="38" t="s">
        <v>206</v>
      </c>
    </row>
    <row r="1127" s="31" customFormat="1" ht="36" spans="1:11">
      <c r="A1127" s="23">
        <v>1123</v>
      </c>
      <c r="B1127" s="5" t="s">
        <v>153</v>
      </c>
      <c r="C1127" s="5" t="s">
        <v>14</v>
      </c>
      <c r="D1127" s="23" t="s">
        <v>262</v>
      </c>
      <c r="E1127" s="23" t="s">
        <v>688</v>
      </c>
      <c r="F1127" s="5" t="s">
        <v>187</v>
      </c>
      <c r="G1127" s="35">
        <v>78.79</v>
      </c>
      <c r="H1127" s="36">
        <v>5200</v>
      </c>
      <c r="I1127" s="36">
        <v>409708</v>
      </c>
      <c r="J1127" s="37" t="s">
        <v>204</v>
      </c>
      <c r="K1127" s="38" t="s">
        <v>206</v>
      </c>
    </row>
    <row r="1128" s="31" customFormat="1" ht="36" spans="1:11">
      <c r="A1128" s="23">
        <v>1124</v>
      </c>
      <c r="B1128" s="5" t="s">
        <v>153</v>
      </c>
      <c r="C1128" s="5" t="s">
        <v>14</v>
      </c>
      <c r="D1128" s="23" t="s">
        <v>262</v>
      </c>
      <c r="E1128" s="23" t="s">
        <v>689</v>
      </c>
      <c r="F1128" s="5" t="s">
        <v>187</v>
      </c>
      <c r="G1128" s="35">
        <v>103.96</v>
      </c>
      <c r="H1128" s="36">
        <v>5300</v>
      </c>
      <c r="I1128" s="36">
        <v>550988</v>
      </c>
      <c r="J1128" s="37" t="s">
        <v>204</v>
      </c>
      <c r="K1128" s="38" t="s">
        <v>206</v>
      </c>
    </row>
    <row r="1129" s="31" customFormat="1" ht="36" spans="1:11">
      <c r="A1129" s="23">
        <v>1125</v>
      </c>
      <c r="B1129" s="5" t="s">
        <v>153</v>
      </c>
      <c r="C1129" s="5" t="s">
        <v>14</v>
      </c>
      <c r="D1129" s="23" t="s">
        <v>262</v>
      </c>
      <c r="E1129" s="23" t="s">
        <v>690</v>
      </c>
      <c r="F1129" s="5" t="s">
        <v>187</v>
      </c>
      <c r="G1129" s="35">
        <v>80.57</v>
      </c>
      <c r="H1129" s="36">
        <v>5200</v>
      </c>
      <c r="I1129" s="36">
        <v>418964</v>
      </c>
      <c r="J1129" s="37" t="s">
        <v>204</v>
      </c>
      <c r="K1129" s="38" t="s">
        <v>206</v>
      </c>
    </row>
    <row r="1130" s="31" customFormat="1" ht="36" spans="1:11">
      <c r="A1130" s="23">
        <v>1126</v>
      </c>
      <c r="B1130" s="5" t="s">
        <v>153</v>
      </c>
      <c r="C1130" s="5" t="s">
        <v>14</v>
      </c>
      <c r="D1130" s="23" t="s">
        <v>262</v>
      </c>
      <c r="E1130" s="23" t="s">
        <v>691</v>
      </c>
      <c r="F1130" s="5" t="s">
        <v>187</v>
      </c>
      <c r="G1130" s="35">
        <v>80.57</v>
      </c>
      <c r="H1130" s="36">
        <v>5200</v>
      </c>
      <c r="I1130" s="36">
        <v>418964</v>
      </c>
      <c r="J1130" s="37" t="s">
        <v>204</v>
      </c>
      <c r="K1130" s="38" t="s">
        <v>206</v>
      </c>
    </row>
    <row r="1131" s="31" customFormat="1" ht="36" spans="1:11">
      <c r="A1131" s="23">
        <v>1127</v>
      </c>
      <c r="B1131" s="5" t="s">
        <v>153</v>
      </c>
      <c r="C1131" s="5" t="s">
        <v>14</v>
      </c>
      <c r="D1131" s="23" t="s">
        <v>262</v>
      </c>
      <c r="E1131" s="23" t="s">
        <v>692</v>
      </c>
      <c r="F1131" s="5" t="s">
        <v>187</v>
      </c>
      <c r="G1131" s="35">
        <v>78.79</v>
      </c>
      <c r="H1131" s="36">
        <v>5200</v>
      </c>
      <c r="I1131" s="36">
        <v>409708</v>
      </c>
      <c r="J1131" s="37" t="s">
        <v>204</v>
      </c>
      <c r="K1131" s="38" t="s">
        <v>206</v>
      </c>
    </row>
    <row r="1132" s="31" customFormat="1" ht="36" spans="1:11">
      <c r="A1132" s="23">
        <v>1128</v>
      </c>
      <c r="B1132" s="5" t="s">
        <v>153</v>
      </c>
      <c r="C1132" s="5" t="s">
        <v>14</v>
      </c>
      <c r="D1132" s="23" t="s">
        <v>262</v>
      </c>
      <c r="E1132" s="23" t="s">
        <v>693</v>
      </c>
      <c r="F1132" s="5" t="s">
        <v>187</v>
      </c>
      <c r="G1132" s="35">
        <v>103.96</v>
      </c>
      <c r="H1132" s="36">
        <v>5200</v>
      </c>
      <c r="I1132" s="36">
        <v>540592</v>
      </c>
      <c r="J1132" s="37" t="s">
        <v>204</v>
      </c>
      <c r="K1132" s="38" t="s">
        <v>206</v>
      </c>
    </row>
    <row r="1133" s="31" customFormat="1" ht="36" spans="1:11">
      <c r="A1133" s="23">
        <v>1129</v>
      </c>
      <c r="B1133" s="5" t="s">
        <v>153</v>
      </c>
      <c r="C1133" s="5" t="s">
        <v>14</v>
      </c>
      <c r="D1133" s="23" t="s">
        <v>262</v>
      </c>
      <c r="E1133" s="23" t="s">
        <v>694</v>
      </c>
      <c r="F1133" s="5" t="s">
        <v>187</v>
      </c>
      <c r="G1133" s="35">
        <v>80.57</v>
      </c>
      <c r="H1133" s="36">
        <v>5200</v>
      </c>
      <c r="I1133" s="36">
        <v>418964</v>
      </c>
      <c r="J1133" s="37" t="s">
        <v>204</v>
      </c>
      <c r="K1133" s="38" t="s">
        <v>206</v>
      </c>
    </row>
    <row r="1134" s="31" customFormat="1" ht="36" spans="1:11">
      <c r="A1134" s="23">
        <v>1130</v>
      </c>
      <c r="B1134" s="5" t="s">
        <v>153</v>
      </c>
      <c r="C1134" s="5" t="s">
        <v>14</v>
      </c>
      <c r="D1134" s="23" t="s">
        <v>262</v>
      </c>
      <c r="E1134" s="23" t="s">
        <v>695</v>
      </c>
      <c r="F1134" s="5" t="s">
        <v>187</v>
      </c>
      <c r="G1134" s="35">
        <v>80.57</v>
      </c>
      <c r="H1134" s="36">
        <v>5200</v>
      </c>
      <c r="I1134" s="36">
        <v>418964</v>
      </c>
      <c r="J1134" s="37" t="s">
        <v>204</v>
      </c>
      <c r="K1134" s="38" t="s">
        <v>206</v>
      </c>
    </row>
    <row r="1135" s="31" customFormat="1" ht="36" spans="1:11">
      <c r="A1135" s="23">
        <v>1131</v>
      </c>
      <c r="B1135" s="5" t="s">
        <v>153</v>
      </c>
      <c r="C1135" s="5" t="s">
        <v>14</v>
      </c>
      <c r="D1135" s="23" t="s">
        <v>262</v>
      </c>
      <c r="E1135" s="23" t="s">
        <v>696</v>
      </c>
      <c r="F1135" s="5" t="s">
        <v>187</v>
      </c>
      <c r="G1135" s="35">
        <v>78.79</v>
      </c>
      <c r="H1135" s="36">
        <v>5200</v>
      </c>
      <c r="I1135" s="36">
        <v>409708</v>
      </c>
      <c r="J1135" s="37" t="s">
        <v>204</v>
      </c>
      <c r="K1135" s="38" t="s">
        <v>206</v>
      </c>
    </row>
    <row r="1136" s="31" customFormat="1" ht="36" spans="1:11">
      <c r="A1136" s="23">
        <v>1132</v>
      </c>
      <c r="B1136" s="5" t="s">
        <v>153</v>
      </c>
      <c r="C1136" s="5" t="s">
        <v>14</v>
      </c>
      <c r="D1136" s="23" t="s">
        <v>262</v>
      </c>
      <c r="E1136" s="23" t="s">
        <v>697</v>
      </c>
      <c r="F1136" s="5" t="s">
        <v>187</v>
      </c>
      <c r="G1136" s="35">
        <v>103.96</v>
      </c>
      <c r="H1136" s="36">
        <v>5200</v>
      </c>
      <c r="I1136" s="36">
        <v>540592</v>
      </c>
      <c r="J1136" s="37" t="s">
        <v>204</v>
      </c>
      <c r="K1136" s="38" t="s">
        <v>206</v>
      </c>
    </row>
    <row r="1137" s="31" customFormat="1" ht="36" spans="1:11">
      <c r="A1137" s="23">
        <v>1133</v>
      </c>
      <c r="B1137" s="5" t="s">
        <v>153</v>
      </c>
      <c r="C1137" s="5" t="s">
        <v>14</v>
      </c>
      <c r="D1137" s="23" t="s">
        <v>262</v>
      </c>
      <c r="E1137" s="23" t="s">
        <v>698</v>
      </c>
      <c r="F1137" s="5" t="s">
        <v>187</v>
      </c>
      <c r="G1137" s="35">
        <v>80.57</v>
      </c>
      <c r="H1137" s="36">
        <v>5200</v>
      </c>
      <c r="I1137" s="36">
        <v>418964</v>
      </c>
      <c r="J1137" s="37" t="s">
        <v>204</v>
      </c>
      <c r="K1137" s="38" t="s">
        <v>206</v>
      </c>
    </row>
    <row r="1138" s="31" customFormat="1" ht="36" spans="1:11">
      <c r="A1138" s="23">
        <v>1134</v>
      </c>
      <c r="B1138" s="5" t="s">
        <v>153</v>
      </c>
      <c r="C1138" s="5" t="s">
        <v>14</v>
      </c>
      <c r="D1138" s="23" t="s">
        <v>262</v>
      </c>
      <c r="E1138" s="23" t="s">
        <v>699</v>
      </c>
      <c r="F1138" s="5" t="s">
        <v>187</v>
      </c>
      <c r="G1138" s="35">
        <v>80.57</v>
      </c>
      <c r="H1138" s="36">
        <v>5200</v>
      </c>
      <c r="I1138" s="36">
        <v>418964</v>
      </c>
      <c r="J1138" s="37" t="s">
        <v>204</v>
      </c>
      <c r="K1138" s="38" t="s">
        <v>206</v>
      </c>
    </row>
    <row r="1139" s="31" customFormat="1" ht="36" spans="1:11">
      <c r="A1139" s="23">
        <v>1135</v>
      </c>
      <c r="B1139" s="5" t="s">
        <v>153</v>
      </c>
      <c r="C1139" s="5" t="s">
        <v>14</v>
      </c>
      <c r="D1139" s="23" t="s">
        <v>262</v>
      </c>
      <c r="E1139" s="23" t="s">
        <v>700</v>
      </c>
      <c r="F1139" s="5" t="s">
        <v>187</v>
      </c>
      <c r="G1139" s="35">
        <v>78.79</v>
      </c>
      <c r="H1139" s="36">
        <v>5200</v>
      </c>
      <c r="I1139" s="36">
        <v>409708</v>
      </c>
      <c r="J1139" s="37" t="s">
        <v>204</v>
      </c>
      <c r="K1139" s="38" t="s">
        <v>206</v>
      </c>
    </row>
    <row r="1140" s="31" customFormat="1" ht="36" spans="1:11">
      <c r="A1140" s="23">
        <v>1136</v>
      </c>
      <c r="B1140" s="5" t="s">
        <v>153</v>
      </c>
      <c r="C1140" s="5" t="s">
        <v>14</v>
      </c>
      <c r="D1140" s="23" t="s">
        <v>262</v>
      </c>
      <c r="E1140" s="23" t="s">
        <v>701</v>
      </c>
      <c r="F1140" s="5" t="s">
        <v>187</v>
      </c>
      <c r="G1140" s="35">
        <v>103.96</v>
      </c>
      <c r="H1140" s="36">
        <v>5200</v>
      </c>
      <c r="I1140" s="36">
        <v>540592</v>
      </c>
      <c r="J1140" s="37" t="s">
        <v>204</v>
      </c>
      <c r="K1140" s="38" t="s">
        <v>206</v>
      </c>
    </row>
    <row r="1141" s="31" customFormat="1" ht="36" spans="1:11">
      <c r="A1141" s="23">
        <v>1137</v>
      </c>
      <c r="B1141" s="5" t="s">
        <v>153</v>
      </c>
      <c r="C1141" s="5" t="s">
        <v>14</v>
      </c>
      <c r="D1141" s="23" t="s">
        <v>262</v>
      </c>
      <c r="E1141" s="23" t="s">
        <v>702</v>
      </c>
      <c r="F1141" s="5" t="s">
        <v>187</v>
      </c>
      <c r="G1141" s="35">
        <v>80.57</v>
      </c>
      <c r="H1141" s="36">
        <v>5200</v>
      </c>
      <c r="I1141" s="36">
        <v>418964</v>
      </c>
      <c r="J1141" s="37" t="s">
        <v>204</v>
      </c>
      <c r="K1141" s="38" t="s">
        <v>206</v>
      </c>
    </row>
    <row r="1142" s="31" customFormat="1" ht="36" spans="1:11">
      <c r="A1142" s="23">
        <v>1138</v>
      </c>
      <c r="B1142" s="5" t="s">
        <v>153</v>
      </c>
      <c r="C1142" s="5" t="s">
        <v>14</v>
      </c>
      <c r="D1142" s="23" t="s">
        <v>262</v>
      </c>
      <c r="E1142" s="23" t="s">
        <v>703</v>
      </c>
      <c r="F1142" s="5" t="s">
        <v>187</v>
      </c>
      <c r="G1142" s="35">
        <v>80.57</v>
      </c>
      <c r="H1142" s="36">
        <v>5200</v>
      </c>
      <c r="I1142" s="36">
        <v>418964</v>
      </c>
      <c r="J1142" s="37" t="s">
        <v>204</v>
      </c>
      <c r="K1142" s="38" t="s">
        <v>206</v>
      </c>
    </row>
    <row r="1143" s="31" customFormat="1" ht="36" spans="1:11">
      <c r="A1143" s="23">
        <v>1139</v>
      </c>
      <c r="B1143" s="5" t="s">
        <v>153</v>
      </c>
      <c r="C1143" s="5" t="s">
        <v>14</v>
      </c>
      <c r="D1143" s="23" t="s">
        <v>262</v>
      </c>
      <c r="E1143" s="23" t="s">
        <v>704</v>
      </c>
      <c r="F1143" s="5" t="s">
        <v>187</v>
      </c>
      <c r="G1143" s="35">
        <v>78.79</v>
      </c>
      <c r="H1143" s="36">
        <v>5200</v>
      </c>
      <c r="I1143" s="36">
        <v>409708</v>
      </c>
      <c r="J1143" s="37" t="s">
        <v>204</v>
      </c>
      <c r="K1143" s="38" t="s">
        <v>206</v>
      </c>
    </row>
    <row r="1144" s="31" customFormat="1" ht="36" hidden="1" spans="1:11">
      <c r="A1144" s="23">
        <v>1140</v>
      </c>
      <c r="B1144" s="5" t="s">
        <v>153</v>
      </c>
      <c r="C1144" s="5" t="s">
        <v>14</v>
      </c>
      <c r="D1144" s="23" t="s">
        <v>262</v>
      </c>
      <c r="E1144" s="23" t="s">
        <v>705</v>
      </c>
      <c r="F1144" s="5" t="s">
        <v>187</v>
      </c>
      <c r="G1144" s="35">
        <v>103.96</v>
      </c>
      <c r="H1144" s="36">
        <v>5200</v>
      </c>
      <c r="I1144" s="36">
        <v>540592</v>
      </c>
      <c r="J1144" s="37" t="s">
        <v>204</v>
      </c>
      <c r="K1144" s="38" t="s">
        <v>19</v>
      </c>
    </row>
    <row r="1145" s="31" customFormat="1" ht="36" hidden="1" spans="1:11">
      <c r="A1145" s="23">
        <v>1141</v>
      </c>
      <c r="B1145" s="5" t="s">
        <v>153</v>
      </c>
      <c r="C1145" s="5" t="s">
        <v>14</v>
      </c>
      <c r="D1145" s="23" t="s">
        <v>262</v>
      </c>
      <c r="E1145" s="23" t="s">
        <v>706</v>
      </c>
      <c r="F1145" s="5" t="s">
        <v>187</v>
      </c>
      <c r="G1145" s="35">
        <v>80.57</v>
      </c>
      <c r="H1145" s="36">
        <v>5200</v>
      </c>
      <c r="I1145" s="36">
        <v>418964</v>
      </c>
      <c r="J1145" s="37" t="s">
        <v>204</v>
      </c>
      <c r="K1145" s="38" t="s">
        <v>19</v>
      </c>
    </row>
    <row r="1146" s="31" customFormat="1" ht="36" spans="1:11">
      <c r="A1146" s="23">
        <v>1142</v>
      </c>
      <c r="B1146" s="5" t="s">
        <v>153</v>
      </c>
      <c r="C1146" s="5" t="s">
        <v>14</v>
      </c>
      <c r="D1146" s="23" t="s">
        <v>262</v>
      </c>
      <c r="E1146" s="23" t="s">
        <v>707</v>
      </c>
      <c r="F1146" s="5" t="s">
        <v>187</v>
      </c>
      <c r="G1146" s="35">
        <v>80.57</v>
      </c>
      <c r="H1146" s="36">
        <v>5200</v>
      </c>
      <c r="I1146" s="36">
        <v>418964</v>
      </c>
      <c r="J1146" s="37" t="s">
        <v>204</v>
      </c>
      <c r="K1146" s="38" t="s">
        <v>206</v>
      </c>
    </row>
    <row r="1147" s="31" customFormat="1" ht="36" spans="1:11">
      <c r="A1147" s="23">
        <v>1143</v>
      </c>
      <c r="B1147" s="5" t="s">
        <v>153</v>
      </c>
      <c r="C1147" s="5" t="s">
        <v>14</v>
      </c>
      <c r="D1147" s="23" t="s">
        <v>262</v>
      </c>
      <c r="E1147" s="23" t="s">
        <v>708</v>
      </c>
      <c r="F1147" s="5" t="s">
        <v>187</v>
      </c>
      <c r="G1147" s="35">
        <v>78.79</v>
      </c>
      <c r="H1147" s="36">
        <v>5200</v>
      </c>
      <c r="I1147" s="36">
        <v>409708</v>
      </c>
      <c r="J1147" s="37" t="s">
        <v>204</v>
      </c>
      <c r="K1147" s="38" t="s">
        <v>206</v>
      </c>
    </row>
    <row r="1148" s="31" customFormat="1" ht="36" hidden="1" spans="1:11">
      <c r="A1148" s="23">
        <v>1144</v>
      </c>
      <c r="B1148" s="5" t="s">
        <v>153</v>
      </c>
      <c r="C1148" s="5" t="s">
        <v>14</v>
      </c>
      <c r="D1148" s="23" t="s">
        <v>262</v>
      </c>
      <c r="E1148" s="23" t="s">
        <v>709</v>
      </c>
      <c r="F1148" s="5" t="s">
        <v>187</v>
      </c>
      <c r="G1148" s="35">
        <v>103.96</v>
      </c>
      <c r="H1148" s="36">
        <v>5200</v>
      </c>
      <c r="I1148" s="36">
        <v>540592</v>
      </c>
      <c r="J1148" s="37" t="s">
        <v>204</v>
      </c>
      <c r="K1148" s="31" t="s">
        <v>19</v>
      </c>
    </row>
    <row r="1149" s="31" customFormat="1" ht="36" hidden="1" spans="1:11">
      <c r="A1149" s="23">
        <v>1145</v>
      </c>
      <c r="B1149" s="5" t="s">
        <v>153</v>
      </c>
      <c r="C1149" s="5" t="s">
        <v>14</v>
      </c>
      <c r="D1149" s="23" t="s">
        <v>262</v>
      </c>
      <c r="E1149" s="23" t="s">
        <v>710</v>
      </c>
      <c r="F1149" s="5" t="s">
        <v>187</v>
      </c>
      <c r="G1149" s="35">
        <v>80.57</v>
      </c>
      <c r="H1149" s="36">
        <v>5200</v>
      </c>
      <c r="I1149" s="36">
        <v>418964</v>
      </c>
      <c r="J1149" s="37" t="s">
        <v>204</v>
      </c>
      <c r="K1149" s="31" t="s">
        <v>19</v>
      </c>
    </row>
    <row r="1150" s="31" customFormat="1" ht="36" hidden="1" spans="1:11">
      <c r="A1150" s="23">
        <v>1146</v>
      </c>
      <c r="B1150" s="5" t="s">
        <v>153</v>
      </c>
      <c r="C1150" s="5" t="s">
        <v>14</v>
      </c>
      <c r="D1150" s="23" t="s">
        <v>262</v>
      </c>
      <c r="E1150" s="23" t="s">
        <v>711</v>
      </c>
      <c r="F1150" s="5" t="s">
        <v>187</v>
      </c>
      <c r="G1150" s="35">
        <v>80.57</v>
      </c>
      <c r="H1150" s="36">
        <v>5200</v>
      </c>
      <c r="I1150" s="36">
        <v>418964</v>
      </c>
      <c r="J1150" s="37" t="s">
        <v>204</v>
      </c>
      <c r="K1150" s="31" t="s">
        <v>19</v>
      </c>
    </row>
    <row r="1151" s="31" customFormat="1" ht="36" hidden="1" spans="1:11">
      <c r="A1151" s="23">
        <v>1147</v>
      </c>
      <c r="B1151" s="5" t="s">
        <v>153</v>
      </c>
      <c r="C1151" s="5" t="s">
        <v>14</v>
      </c>
      <c r="D1151" s="23" t="s">
        <v>262</v>
      </c>
      <c r="E1151" s="23" t="s">
        <v>712</v>
      </c>
      <c r="F1151" s="5" t="s">
        <v>187</v>
      </c>
      <c r="G1151" s="35">
        <v>78.79</v>
      </c>
      <c r="H1151" s="36">
        <v>5200</v>
      </c>
      <c r="I1151" s="36">
        <v>409708</v>
      </c>
      <c r="J1151" s="37" t="s">
        <v>204</v>
      </c>
      <c r="K1151" s="31" t="s">
        <v>19</v>
      </c>
    </row>
    <row r="1152" s="31" customFormat="1" ht="36" hidden="1" spans="1:11">
      <c r="A1152" s="23">
        <v>1148</v>
      </c>
      <c r="B1152" s="5" t="s">
        <v>153</v>
      </c>
      <c r="C1152" s="5" t="s">
        <v>14</v>
      </c>
      <c r="D1152" s="23" t="s">
        <v>262</v>
      </c>
      <c r="E1152" s="23" t="s">
        <v>713</v>
      </c>
      <c r="F1152" s="5" t="s">
        <v>187</v>
      </c>
      <c r="G1152" s="35">
        <v>78.79</v>
      </c>
      <c r="H1152" s="36">
        <v>5000</v>
      </c>
      <c r="I1152" s="36">
        <v>393950</v>
      </c>
      <c r="J1152" s="37" t="s">
        <v>204</v>
      </c>
      <c r="K1152" s="31" t="s">
        <v>19</v>
      </c>
    </row>
    <row r="1153" s="31" customFormat="1" ht="36" hidden="1" spans="1:11">
      <c r="A1153" s="23">
        <v>1149</v>
      </c>
      <c r="B1153" s="5" t="s">
        <v>153</v>
      </c>
      <c r="C1153" s="5" t="s">
        <v>14</v>
      </c>
      <c r="D1153" s="23" t="s">
        <v>262</v>
      </c>
      <c r="E1153" s="23" t="s">
        <v>714</v>
      </c>
      <c r="F1153" s="5" t="s">
        <v>187</v>
      </c>
      <c r="G1153" s="35">
        <v>54.56</v>
      </c>
      <c r="H1153" s="36">
        <v>5000</v>
      </c>
      <c r="I1153" s="36">
        <v>272800</v>
      </c>
      <c r="J1153" s="37" t="s">
        <v>204</v>
      </c>
      <c r="K1153" s="31" t="s">
        <v>19</v>
      </c>
    </row>
    <row r="1154" s="31" customFormat="1" ht="36" hidden="1" spans="1:11">
      <c r="A1154" s="23">
        <v>1150</v>
      </c>
      <c r="B1154" s="5" t="s">
        <v>153</v>
      </c>
      <c r="C1154" s="5" t="s">
        <v>14</v>
      </c>
      <c r="D1154" s="23" t="s">
        <v>262</v>
      </c>
      <c r="E1154" s="23" t="s">
        <v>715</v>
      </c>
      <c r="F1154" s="5" t="s">
        <v>187</v>
      </c>
      <c r="G1154" s="35">
        <v>79.53</v>
      </c>
      <c r="H1154" s="36">
        <v>5000</v>
      </c>
      <c r="I1154" s="36">
        <v>397650</v>
      </c>
      <c r="J1154" s="37" t="s">
        <v>204</v>
      </c>
      <c r="K1154" s="31" t="s">
        <v>19</v>
      </c>
    </row>
    <row r="1155" s="31" customFormat="1" ht="36" hidden="1" spans="1:11">
      <c r="A1155" s="23">
        <v>1151</v>
      </c>
      <c r="B1155" s="5" t="s">
        <v>153</v>
      </c>
      <c r="C1155" s="5" t="s">
        <v>14</v>
      </c>
      <c r="D1155" s="23" t="s">
        <v>262</v>
      </c>
      <c r="E1155" s="23" t="s">
        <v>716</v>
      </c>
      <c r="F1155" s="5" t="s">
        <v>187</v>
      </c>
      <c r="G1155" s="35">
        <v>102.88</v>
      </c>
      <c r="H1155" s="36">
        <v>5000</v>
      </c>
      <c r="I1155" s="36">
        <v>514400</v>
      </c>
      <c r="J1155" s="37" t="s">
        <v>204</v>
      </c>
      <c r="K1155" s="31" t="s">
        <v>19</v>
      </c>
    </row>
    <row r="1156" s="31" customFormat="1" ht="36" spans="1:11">
      <c r="A1156" s="23">
        <v>1152</v>
      </c>
      <c r="B1156" s="5" t="s">
        <v>153</v>
      </c>
      <c r="C1156" s="5" t="s">
        <v>14</v>
      </c>
      <c r="D1156" s="23" t="s">
        <v>262</v>
      </c>
      <c r="E1156" s="23" t="s">
        <v>717</v>
      </c>
      <c r="F1156" s="5" t="s">
        <v>187</v>
      </c>
      <c r="G1156" s="35">
        <v>78.79</v>
      </c>
      <c r="H1156" s="36">
        <v>5200</v>
      </c>
      <c r="I1156" s="36">
        <v>409708</v>
      </c>
      <c r="J1156" s="37" t="s">
        <v>204</v>
      </c>
      <c r="K1156" s="38" t="s">
        <v>206</v>
      </c>
    </row>
    <row r="1157" s="31" customFormat="1" ht="36" spans="1:11">
      <c r="A1157" s="23">
        <v>1153</v>
      </c>
      <c r="B1157" s="5" t="s">
        <v>153</v>
      </c>
      <c r="C1157" s="5" t="s">
        <v>14</v>
      </c>
      <c r="D1157" s="23" t="s">
        <v>262</v>
      </c>
      <c r="E1157" s="23" t="s">
        <v>718</v>
      </c>
      <c r="F1157" s="5" t="s">
        <v>187</v>
      </c>
      <c r="G1157" s="35">
        <v>80.57</v>
      </c>
      <c r="H1157" s="36">
        <v>5200</v>
      </c>
      <c r="I1157" s="36">
        <v>418964</v>
      </c>
      <c r="J1157" s="37" t="s">
        <v>204</v>
      </c>
      <c r="K1157" s="38" t="s">
        <v>206</v>
      </c>
    </row>
    <row r="1158" s="31" customFormat="1" ht="36" spans="1:11">
      <c r="A1158" s="23">
        <v>1154</v>
      </c>
      <c r="B1158" s="5" t="s">
        <v>153</v>
      </c>
      <c r="C1158" s="5" t="s">
        <v>14</v>
      </c>
      <c r="D1158" s="23" t="s">
        <v>262</v>
      </c>
      <c r="E1158" s="23" t="s">
        <v>719</v>
      </c>
      <c r="F1158" s="5" t="s">
        <v>187</v>
      </c>
      <c r="G1158" s="35">
        <v>80.57</v>
      </c>
      <c r="H1158" s="36">
        <v>5200</v>
      </c>
      <c r="I1158" s="36">
        <v>418964</v>
      </c>
      <c r="J1158" s="37" t="s">
        <v>204</v>
      </c>
      <c r="K1158" s="38" t="s">
        <v>206</v>
      </c>
    </row>
    <row r="1159" s="31" customFormat="1" ht="36" spans="1:11">
      <c r="A1159" s="23">
        <v>1155</v>
      </c>
      <c r="B1159" s="5" t="s">
        <v>153</v>
      </c>
      <c r="C1159" s="5" t="s">
        <v>14</v>
      </c>
      <c r="D1159" s="23" t="s">
        <v>262</v>
      </c>
      <c r="E1159" s="23" t="s">
        <v>720</v>
      </c>
      <c r="F1159" s="5" t="s">
        <v>187</v>
      </c>
      <c r="G1159" s="35">
        <v>103.96</v>
      </c>
      <c r="H1159" s="36">
        <v>5200</v>
      </c>
      <c r="I1159" s="36">
        <v>540592</v>
      </c>
      <c r="J1159" s="37" t="s">
        <v>204</v>
      </c>
      <c r="K1159" s="38" t="s">
        <v>206</v>
      </c>
    </row>
    <row r="1160" s="31" customFormat="1" ht="36" spans="1:11">
      <c r="A1160" s="23">
        <v>1156</v>
      </c>
      <c r="B1160" s="5" t="s">
        <v>153</v>
      </c>
      <c r="C1160" s="5" t="s">
        <v>14</v>
      </c>
      <c r="D1160" s="23" t="s">
        <v>262</v>
      </c>
      <c r="E1160" s="23" t="s">
        <v>721</v>
      </c>
      <c r="F1160" s="5" t="s">
        <v>187</v>
      </c>
      <c r="G1160" s="35">
        <v>78.79</v>
      </c>
      <c r="H1160" s="36">
        <v>5200</v>
      </c>
      <c r="I1160" s="36">
        <v>409708</v>
      </c>
      <c r="J1160" s="37" t="s">
        <v>204</v>
      </c>
      <c r="K1160" s="38" t="s">
        <v>206</v>
      </c>
    </row>
    <row r="1161" s="31" customFormat="1" ht="36" spans="1:11">
      <c r="A1161" s="23">
        <v>1157</v>
      </c>
      <c r="B1161" s="5" t="s">
        <v>153</v>
      </c>
      <c r="C1161" s="5" t="s">
        <v>14</v>
      </c>
      <c r="D1161" s="23" t="s">
        <v>262</v>
      </c>
      <c r="E1161" s="23" t="s">
        <v>722</v>
      </c>
      <c r="F1161" s="5" t="s">
        <v>187</v>
      </c>
      <c r="G1161" s="35">
        <v>80.57</v>
      </c>
      <c r="H1161" s="36">
        <v>5200</v>
      </c>
      <c r="I1161" s="36">
        <v>418964</v>
      </c>
      <c r="J1161" s="37" t="s">
        <v>204</v>
      </c>
      <c r="K1161" s="38" t="s">
        <v>206</v>
      </c>
    </row>
    <row r="1162" s="31" customFormat="1" ht="36" spans="1:11">
      <c r="A1162" s="23">
        <v>1158</v>
      </c>
      <c r="B1162" s="5" t="s">
        <v>153</v>
      </c>
      <c r="C1162" s="5" t="s">
        <v>14</v>
      </c>
      <c r="D1162" s="23" t="s">
        <v>262</v>
      </c>
      <c r="E1162" s="23" t="s">
        <v>723</v>
      </c>
      <c r="F1162" s="5" t="s">
        <v>187</v>
      </c>
      <c r="G1162" s="35">
        <v>80.57</v>
      </c>
      <c r="H1162" s="36">
        <v>5200</v>
      </c>
      <c r="I1162" s="36">
        <v>418964</v>
      </c>
      <c r="J1162" s="37" t="s">
        <v>204</v>
      </c>
      <c r="K1162" s="38" t="s">
        <v>206</v>
      </c>
    </row>
    <row r="1163" s="31" customFormat="1" ht="36" spans="1:11">
      <c r="A1163" s="23">
        <v>1159</v>
      </c>
      <c r="B1163" s="5" t="s">
        <v>153</v>
      </c>
      <c r="C1163" s="5" t="s">
        <v>14</v>
      </c>
      <c r="D1163" s="23" t="s">
        <v>262</v>
      </c>
      <c r="E1163" s="23" t="s">
        <v>724</v>
      </c>
      <c r="F1163" s="5" t="s">
        <v>187</v>
      </c>
      <c r="G1163" s="35">
        <v>103.96</v>
      </c>
      <c r="H1163" s="36">
        <v>5200</v>
      </c>
      <c r="I1163" s="36">
        <v>540592</v>
      </c>
      <c r="J1163" s="37" t="s">
        <v>204</v>
      </c>
      <c r="K1163" s="38" t="s">
        <v>206</v>
      </c>
    </row>
    <row r="1164" s="31" customFormat="1" ht="36" spans="1:11">
      <c r="A1164" s="23">
        <v>1160</v>
      </c>
      <c r="B1164" s="5" t="s">
        <v>153</v>
      </c>
      <c r="C1164" s="5" t="s">
        <v>14</v>
      </c>
      <c r="D1164" s="23" t="s">
        <v>262</v>
      </c>
      <c r="E1164" s="23" t="s">
        <v>725</v>
      </c>
      <c r="F1164" s="5" t="s">
        <v>187</v>
      </c>
      <c r="G1164" s="35">
        <v>78.79</v>
      </c>
      <c r="H1164" s="36">
        <v>5200</v>
      </c>
      <c r="I1164" s="36">
        <v>409708</v>
      </c>
      <c r="J1164" s="37" t="s">
        <v>204</v>
      </c>
      <c r="K1164" s="38" t="s">
        <v>206</v>
      </c>
    </row>
    <row r="1165" s="31" customFormat="1" ht="36" spans="1:11">
      <c r="A1165" s="23">
        <v>1161</v>
      </c>
      <c r="B1165" s="5" t="s">
        <v>153</v>
      </c>
      <c r="C1165" s="5" t="s">
        <v>14</v>
      </c>
      <c r="D1165" s="23" t="s">
        <v>262</v>
      </c>
      <c r="E1165" s="23" t="s">
        <v>726</v>
      </c>
      <c r="F1165" s="5" t="s">
        <v>187</v>
      </c>
      <c r="G1165" s="35">
        <v>80.57</v>
      </c>
      <c r="H1165" s="36">
        <v>5200</v>
      </c>
      <c r="I1165" s="36">
        <v>418964</v>
      </c>
      <c r="J1165" s="37" t="s">
        <v>204</v>
      </c>
      <c r="K1165" s="38" t="s">
        <v>206</v>
      </c>
    </row>
    <row r="1166" s="31" customFormat="1" ht="36" spans="1:11">
      <c r="A1166" s="23">
        <v>1162</v>
      </c>
      <c r="B1166" s="5" t="s">
        <v>153</v>
      </c>
      <c r="C1166" s="5" t="s">
        <v>14</v>
      </c>
      <c r="D1166" s="23" t="s">
        <v>262</v>
      </c>
      <c r="E1166" s="23" t="s">
        <v>727</v>
      </c>
      <c r="F1166" s="5" t="s">
        <v>187</v>
      </c>
      <c r="G1166" s="35">
        <v>80.57</v>
      </c>
      <c r="H1166" s="36">
        <v>5200</v>
      </c>
      <c r="I1166" s="36">
        <v>418964</v>
      </c>
      <c r="J1166" s="37" t="s">
        <v>204</v>
      </c>
      <c r="K1166" s="38" t="s">
        <v>206</v>
      </c>
    </row>
    <row r="1167" s="31" customFormat="1" ht="36" spans="1:11">
      <c r="A1167" s="23">
        <v>1163</v>
      </c>
      <c r="B1167" s="5" t="s">
        <v>153</v>
      </c>
      <c r="C1167" s="5" t="s">
        <v>14</v>
      </c>
      <c r="D1167" s="23" t="s">
        <v>262</v>
      </c>
      <c r="E1167" s="23" t="s">
        <v>728</v>
      </c>
      <c r="F1167" s="5" t="s">
        <v>187</v>
      </c>
      <c r="G1167" s="35">
        <v>103.96</v>
      </c>
      <c r="H1167" s="36">
        <v>5200</v>
      </c>
      <c r="I1167" s="36">
        <v>540592</v>
      </c>
      <c r="J1167" s="37" t="s">
        <v>204</v>
      </c>
      <c r="K1167" s="38" t="s">
        <v>206</v>
      </c>
    </row>
    <row r="1168" s="31" customFormat="1" ht="36" spans="1:11">
      <c r="A1168" s="23">
        <v>1164</v>
      </c>
      <c r="B1168" s="5" t="s">
        <v>153</v>
      </c>
      <c r="C1168" s="5" t="s">
        <v>14</v>
      </c>
      <c r="D1168" s="23" t="s">
        <v>262</v>
      </c>
      <c r="E1168" s="23" t="s">
        <v>729</v>
      </c>
      <c r="F1168" s="5" t="s">
        <v>187</v>
      </c>
      <c r="G1168" s="35">
        <v>78.79</v>
      </c>
      <c r="H1168" s="36">
        <v>5200</v>
      </c>
      <c r="I1168" s="36">
        <v>409708</v>
      </c>
      <c r="J1168" s="37" t="s">
        <v>204</v>
      </c>
      <c r="K1168" s="38" t="s">
        <v>206</v>
      </c>
    </row>
    <row r="1169" s="31" customFormat="1" ht="36" spans="1:11">
      <c r="A1169" s="23">
        <v>1165</v>
      </c>
      <c r="B1169" s="5" t="s">
        <v>153</v>
      </c>
      <c r="C1169" s="5" t="s">
        <v>14</v>
      </c>
      <c r="D1169" s="23" t="s">
        <v>262</v>
      </c>
      <c r="E1169" s="23" t="s">
        <v>730</v>
      </c>
      <c r="F1169" s="5" t="s">
        <v>187</v>
      </c>
      <c r="G1169" s="35">
        <v>80.57</v>
      </c>
      <c r="H1169" s="36">
        <v>5200</v>
      </c>
      <c r="I1169" s="36">
        <v>418964</v>
      </c>
      <c r="J1169" s="37" t="s">
        <v>204</v>
      </c>
      <c r="K1169" s="38" t="s">
        <v>206</v>
      </c>
    </row>
    <row r="1170" s="31" customFormat="1" ht="36" spans="1:11">
      <c r="A1170" s="23">
        <v>1166</v>
      </c>
      <c r="B1170" s="5" t="s">
        <v>153</v>
      </c>
      <c r="C1170" s="5" t="s">
        <v>14</v>
      </c>
      <c r="D1170" s="23" t="s">
        <v>262</v>
      </c>
      <c r="E1170" s="23" t="s">
        <v>731</v>
      </c>
      <c r="F1170" s="5" t="s">
        <v>187</v>
      </c>
      <c r="G1170" s="35">
        <v>80.57</v>
      </c>
      <c r="H1170" s="36">
        <v>5200</v>
      </c>
      <c r="I1170" s="36">
        <v>418964</v>
      </c>
      <c r="J1170" s="37" t="s">
        <v>204</v>
      </c>
      <c r="K1170" s="38" t="s">
        <v>206</v>
      </c>
    </row>
    <row r="1171" s="31" customFormat="1" ht="36" spans="1:11">
      <c r="A1171" s="23">
        <v>1167</v>
      </c>
      <c r="B1171" s="5" t="s">
        <v>153</v>
      </c>
      <c r="C1171" s="5" t="s">
        <v>14</v>
      </c>
      <c r="D1171" s="23" t="s">
        <v>262</v>
      </c>
      <c r="E1171" s="23" t="s">
        <v>732</v>
      </c>
      <c r="F1171" s="5" t="s">
        <v>187</v>
      </c>
      <c r="G1171" s="35">
        <v>103.96</v>
      </c>
      <c r="H1171" s="36">
        <v>5200</v>
      </c>
      <c r="I1171" s="36">
        <v>540592</v>
      </c>
      <c r="J1171" s="37" t="s">
        <v>204</v>
      </c>
      <c r="K1171" s="38" t="s">
        <v>206</v>
      </c>
    </row>
    <row r="1172" s="31" customFormat="1" ht="36" spans="1:11">
      <c r="A1172" s="23">
        <v>1168</v>
      </c>
      <c r="B1172" s="5" t="s">
        <v>153</v>
      </c>
      <c r="C1172" s="5" t="s">
        <v>14</v>
      </c>
      <c r="D1172" s="23" t="s">
        <v>262</v>
      </c>
      <c r="E1172" s="23" t="s">
        <v>733</v>
      </c>
      <c r="F1172" s="5" t="s">
        <v>187</v>
      </c>
      <c r="G1172" s="35">
        <v>78.79</v>
      </c>
      <c r="H1172" s="36">
        <v>5200</v>
      </c>
      <c r="I1172" s="36">
        <v>409708</v>
      </c>
      <c r="J1172" s="37" t="s">
        <v>204</v>
      </c>
      <c r="K1172" s="38" t="s">
        <v>206</v>
      </c>
    </row>
    <row r="1173" s="31" customFormat="1" ht="36" spans="1:11">
      <c r="A1173" s="23">
        <v>1169</v>
      </c>
      <c r="B1173" s="5" t="s">
        <v>153</v>
      </c>
      <c r="C1173" s="5" t="s">
        <v>14</v>
      </c>
      <c r="D1173" s="23" t="s">
        <v>262</v>
      </c>
      <c r="E1173" s="23" t="s">
        <v>734</v>
      </c>
      <c r="F1173" s="5" t="s">
        <v>187</v>
      </c>
      <c r="G1173" s="35">
        <v>80.57</v>
      </c>
      <c r="H1173" s="36">
        <v>5200</v>
      </c>
      <c r="I1173" s="36">
        <v>418964</v>
      </c>
      <c r="J1173" s="37" t="s">
        <v>204</v>
      </c>
      <c r="K1173" s="38" t="s">
        <v>206</v>
      </c>
    </row>
    <row r="1174" s="31" customFormat="1" ht="36" spans="1:11">
      <c r="A1174" s="23">
        <v>1170</v>
      </c>
      <c r="B1174" s="5" t="s">
        <v>153</v>
      </c>
      <c r="C1174" s="5" t="s">
        <v>14</v>
      </c>
      <c r="D1174" s="23" t="s">
        <v>262</v>
      </c>
      <c r="E1174" s="23" t="s">
        <v>735</v>
      </c>
      <c r="F1174" s="5" t="s">
        <v>187</v>
      </c>
      <c r="G1174" s="35">
        <v>80.57</v>
      </c>
      <c r="H1174" s="36">
        <v>5200</v>
      </c>
      <c r="I1174" s="36">
        <v>418964</v>
      </c>
      <c r="J1174" s="37" t="s">
        <v>204</v>
      </c>
      <c r="K1174" s="38" t="s">
        <v>206</v>
      </c>
    </row>
    <row r="1175" s="31" customFormat="1" ht="36" spans="1:11">
      <c r="A1175" s="23">
        <v>1171</v>
      </c>
      <c r="B1175" s="5" t="s">
        <v>153</v>
      </c>
      <c r="C1175" s="5" t="s">
        <v>14</v>
      </c>
      <c r="D1175" s="23" t="s">
        <v>262</v>
      </c>
      <c r="E1175" s="23" t="s">
        <v>736</v>
      </c>
      <c r="F1175" s="5" t="s">
        <v>187</v>
      </c>
      <c r="G1175" s="35">
        <v>103.96</v>
      </c>
      <c r="H1175" s="36">
        <v>5200</v>
      </c>
      <c r="I1175" s="36">
        <v>540592</v>
      </c>
      <c r="J1175" s="37" t="s">
        <v>204</v>
      </c>
      <c r="K1175" s="38" t="s">
        <v>206</v>
      </c>
    </row>
    <row r="1176" s="31" customFormat="1" ht="36" spans="1:11">
      <c r="A1176" s="23">
        <v>1172</v>
      </c>
      <c r="B1176" s="5" t="s">
        <v>153</v>
      </c>
      <c r="C1176" s="5" t="s">
        <v>14</v>
      </c>
      <c r="D1176" s="23" t="s">
        <v>262</v>
      </c>
      <c r="E1176" s="23" t="s">
        <v>737</v>
      </c>
      <c r="F1176" s="5" t="s">
        <v>187</v>
      </c>
      <c r="G1176" s="35">
        <v>78.79</v>
      </c>
      <c r="H1176" s="36">
        <v>5200</v>
      </c>
      <c r="I1176" s="36">
        <v>409708</v>
      </c>
      <c r="J1176" s="37" t="s">
        <v>204</v>
      </c>
      <c r="K1176" s="38" t="s">
        <v>206</v>
      </c>
    </row>
    <row r="1177" s="31" customFormat="1" ht="36" spans="1:11">
      <c r="A1177" s="23">
        <v>1173</v>
      </c>
      <c r="B1177" s="5" t="s">
        <v>153</v>
      </c>
      <c r="C1177" s="5" t="s">
        <v>14</v>
      </c>
      <c r="D1177" s="23" t="s">
        <v>262</v>
      </c>
      <c r="E1177" s="23" t="s">
        <v>738</v>
      </c>
      <c r="F1177" s="5" t="s">
        <v>187</v>
      </c>
      <c r="G1177" s="35">
        <v>80.57</v>
      </c>
      <c r="H1177" s="36">
        <v>5200</v>
      </c>
      <c r="I1177" s="36">
        <v>418964</v>
      </c>
      <c r="J1177" s="37" t="s">
        <v>204</v>
      </c>
      <c r="K1177" s="38" t="s">
        <v>206</v>
      </c>
    </row>
    <row r="1178" s="31" customFormat="1" ht="36" spans="1:11">
      <c r="A1178" s="23">
        <v>1174</v>
      </c>
      <c r="B1178" s="5" t="s">
        <v>153</v>
      </c>
      <c r="C1178" s="5" t="s">
        <v>14</v>
      </c>
      <c r="D1178" s="23" t="s">
        <v>262</v>
      </c>
      <c r="E1178" s="23" t="s">
        <v>739</v>
      </c>
      <c r="F1178" s="5" t="s">
        <v>187</v>
      </c>
      <c r="G1178" s="35">
        <v>80.57</v>
      </c>
      <c r="H1178" s="36">
        <v>5200</v>
      </c>
      <c r="I1178" s="36">
        <v>418964</v>
      </c>
      <c r="J1178" s="37" t="s">
        <v>204</v>
      </c>
      <c r="K1178" s="38" t="s">
        <v>206</v>
      </c>
    </row>
    <row r="1179" s="31" customFormat="1" ht="36" spans="1:11">
      <c r="A1179" s="23">
        <v>1175</v>
      </c>
      <c r="B1179" s="5" t="s">
        <v>153</v>
      </c>
      <c r="C1179" s="5" t="s">
        <v>14</v>
      </c>
      <c r="D1179" s="23" t="s">
        <v>262</v>
      </c>
      <c r="E1179" s="23" t="s">
        <v>740</v>
      </c>
      <c r="F1179" s="5" t="s">
        <v>187</v>
      </c>
      <c r="G1179" s="35">
        <v>103.96</v>
      </c>
      <c r="H1179" s="36">
        <v>5200</v>
      </c>
      <c r="I1179" s="36">
        <v>540592</v>
      </c>
      <c r="J1179" s="37" t="s">
        <v>204</v>
      </c>
      <c r="K1179" s="38" t="s">
        <v>206</v>
      </c>
    </row>
    <row r="1180" s="31" customFormat="1" ht="36" spans="1:11">
      <c r="A1180" s="23">
        <v>1176</v>
      </c>
      <c r="B1180" s="5" t="s">
        <v>153</v>
      </c>
      <c r="C1180" s="5" t="s">
        <v>14</v>
      </c>
      <c r="D1180" s="23" t="s">
        <v>262</v>
      </c>
      <c r="E1180" s="23" t="s">
        <v>741</v>
      </c>
      <c r="F1180" s="5" t="s">
        <v>187</v>
      </c>
      <c r="G1180" s="35">
        <v>78.79</v>
      </c>
      <c r="H1180" s="36">
        <v>5200</v>
      </c>
      <c r="I1180" s="36">
        <v>409708</v>
      </c>
      <c r="J1180" s="37" t="s">
        <v>204</v>
      </c>
      <c r="K1180" s="38" t="s">
        <v>206</v>
      </c>
    </row>
    <row r="1181" s="31" customFormat="1" ht="36" spans="1:11">
      <c r="A1181" s="23">
        <v>1177</v>
      </c>
      <c r="B1181" s="5" t="s">
        <v>153</v>
      </c>
      <c r="C1181" s="5" t="s">
        <v>14</v>
      </c>
      <c r="D1181" s="23" t="s">
        <v>262</v>
      </c>
      <c r="E1181" s="23" t="s">
        <v>742</v>
      </c>
      <c r="F1181" s="5" t="s">
        <v>187</v>
      </c>
      <c r="G1181" s="35">
        <v>80.57</v>
      </c>
      <c r="H1181" s="36">
        <v>5200</v>
      </c>
      <c r="I1181" s="36">
        <v>418964</v>
      </c>
      <c r="J1181" s="37" t="s">
        <v>204</v>
      </c>
      <c r="K1181" s="38" t="s">
        <v>206</v>
      </c>
    </row>
    <row r="1182" s="31" customFormat="1" ht="36" spans="1:11">
      <c r="A1182" s="23">
        <v>1178</v>
      </c>
      <c r="B1182" s="5" t="s">
        <v>153</v>
      </c>
      <c r="C1182" s="5" t="s">
        <v>14</v>
      </c>
      <c r="D1182" s="23" t="s">
        <v>262</v>
      </c>
      <c r="E1182" s="23" t="s">
        <v>743</v>
      </c>
      <c r="F1182" s="5" t="s">
        <v>187</v>
      </c>
      <c r="G1182" s="35">
        <v>80.57</v>
      </c>
      <c r="H1182" s="36">
        <v>5200</v>
      </c>
      <c r="I1182" s="36">
        <v>418964</v>
      </c>
      <c r="J1182" s="37" t="s">
        <v>204</v>
      </c>
      <c r="K1182" s="38" t="s">
        <v>206</v>
      </c>
    </row>
    <row r="1183" s="31" customFormat="1" ht="36" spans="1:11">
      <c r="A1183" s="23">
        <v>1179</v>
      </c>
      <c r="B1183" s="5" t="s">
        <v>153</v>
      </c>
      <c r="C1183" s="5" t="s">
        <v>14</v>
      </c>
      <c r="D1183" s="23" t="s">
        <v>262</v>
      </c>
      <c r="E1183" s="23" t="s">
        <v>744</v>
      </c>
      <c r="F1183" s="5" t="s">
        <v>187</v>
      </c>
      <c r="G1183" s="35">
        <v>103.96</v>
      </c>
      <c r="H1183" s="36">
        <v>5200</v>
      </c>
      <c r="I1183" s="36">
        <v>540592</v>
      </c>
      <c r="J1183" s="37" t="s">
        <v>204</v>
      </c>
      <c r="K1183" s="38" t="s">
        <v>206</v>
      </c>
    </row>
    <row r="1184" s="31" customFormat="1" ht="36" spans="1:11">
      <c r="A1184" s="23">
        <v>1180</v>
      </c>
      <c r="B1184" s="5" t="s">
        <v>153</v>
      </c>
      <c r="C1184" s="5" t="s">
        <v>14</v>
      </c>
      <c r="D1184" s="23" t="s">
        <v>262</v>
      </c>
      <c r="E1184" s="23" t="s">
        <v>745</v>
      </c>
      <c r="F1184" s="5" t="s">
        <v>187</v>
      </c>
      <c r="G1184" s="35">
        <v>78.79</v>
      </c>
      <c r="H1184" s="36">
        <v>5200</v>
      </c>
      <c r="I1184" s="36">
        <v>409708</v>
      </c>
      <c r="J1184" s="37" t="s">
        <v>204</v>
      </c>
      <c r="K1184" s="38" t="s">
        <v>206</v>
      </c>
    </row>
    <row r="1185" s="31" customFormat="1" ht="36" spans="1:11">
      <c r="A1185" s="23">
        <v>1181</v>
      </c>
      <c r="B1185" s="5" t="s">
        <v>153</v>
      </c>
      <c r="C1185" s="5" t="s">
        <v>14</v>
      </c>
      <c r="D1185" s="23" t="s">
        <v>262</v>
      </c>
      <c r="E1185" s="23" t="s">
        <v>746</v>
      </c>
      <c r="F1185" s="5" t="s">
        <v>187</v>
      </c>
      <c r="G1185" s="35">
        <v>80.57</v>
      </c>
      <c r="H1185" s="36">
        <v>5200</v>
      </c>
      <c r="I1185" s="36">
        <v>418964</v>
      </c>
      <c r="J1185" s="37" t="s">
        <v>204</v>
      </c>
      <c r="K1185" s="38" t="s">
        <v>206</v>
      </c>
    </row>
    <row r="1186" s="31" customFormat="1" ht="36" spans="1:11">
      <c r="A1186" s="23">
        <v>1182</v>
      </c>
      <c r="B1186" s="5" t="s">
        <v>153</v>
      </c>
      <c r="C1186" s="5" t="s">
        <v>14</v>
      </c>
      <c r="D1186" s="23" t="s">
        <v>262</v>
      </c>
      <c r="E1186" s="23" t="s">
        <v>747</v>
      </c>
      <c r="F1186" s="5" t="s">
        <v>187</v>
      </c>
      <c r="G1186" s="35">
        <v>80.57</v>
      </c>
      <c r="H1186" s="36">
        <v>5200</v>
      </c>
      <c r="I1186" s="36">
        <v>418964</v>
      </c>
      <c r="J1186" s="37" t="s">
        <v>204</v>
      </c>
      <c r="K1186" s="38" t="s">
        <v>206</v>
      </c>
    </row>
    <row r="1187" s="31" customFormat="1" ht="36" spans="1:11">
      <c r="A1187" s="23">
        <v>1183</v>
      </c>
      <c r="B1187" s="5" t="s">
        <v>153</v>
      </c>
      <c r="C1187" s="5" t="s">
        <v>14</v>
      </c>
      <c r="D1187" s="23" t="s">
        <v>262</v>
      </c>
      <c r="E1187" s="23" t="s">
        <v>748</v>
      </c>
      <c r="F1187" s="5" t="s">
        <v>187</v>
      </c>
      <c r="G1187" s="35">
        <v>103.96</v>
      </c>
      <c r="H1187" s="36">
        <v>5200</v>
      </c>
      <c r="I1187" s="36">
        <v>540592</v>
      </c>
      <c r="J1187" s="37" t="s">
        <v>204</v>
      </c>
      <c r="K1187" s="38" t="s">
        <v>206</v>
      </c>
    </row>
    <row r="1188" s="31" customFormat="1" ht="36" spans="1:11">
      <c r="A1188" s="23">
        <v>1184</v>
      </c>
      <c r="B1188" s="5" t="s">
        <v>153</v>
      </c>
      <c r="C1188" s="5" t="s">
        <v>14</v>
      </c>
      <c r="D1188" s="23" t="s">
        <v>262</v>
      </c>
      <c r="E1188" s="23" t="s">
        <v>749</v>
      </c>
      <c r="F1188" s="5" t="s">
        <v>187</v>
      </c>
      <c r="G1188" s="35">
        <v>78.79</v>
      </c>
      <c r="H1188" s="36">
        <v>5200</v>
      </c>
      <c r="I1188" s="36">
        <v>409708</v>
      </c>
      <c r="J1188" s="37" t="s">
        <v>204</v>
      </c>
      <c r="K1188" s="38" t="s">
        <v>206</v>
      </c>
    </row>
    <row r="1189" s="31" customFormat="1" ht="36" spans="1:11">
      <c r="A1189" s="23">
        <v>1185</v>
      </c>
      <c r="B1189" s="5" t="s">
        <v>153</v>
      </c>
      <c r="C1189" s="5" t="s">
        <v>14</v>
      </c>
      <c r="D1189" s="23" t="s">
        <v>262</v>
      </c>
      <c r="E1189" s="23" t="s">
        <v>750</v>
      </c>
      <c r="F1189" s="5" t="s">
        <v>187</v>
      </c>
      <c r="G1189" s="35">
        <v>80.57</v>
      </c>
      <c r="H1189" s="36">
        <v>5200</v>
      </c>
      <c r="I1189" s="36">
        <v>418964</v>
      </c>
      <c r="J1189" s="37" t="s">
        <v>204</v>
      </c>
      <c r="K1189" s="38" t="s">
        <v>206</v>
      </c>
    </row>
    <row r="1190" s="31" customFormat="1" ht="36" spans="1:11">
      <c r="A1190" s="23">
        <v>1186</v>
      </c>
      <c r="B1190" s="5" t="s">
        <v>153</v>
      </c>
      <c r="C1190" s="5" t="s">
        <v>14</v>
      </c>
      <c r="D1190" s="23" t="s">
        <v>262</v>
      </c>
      <c r="E1190" s="23" t="s">
        <v>751</v>
      </c>
      <c r="F1190" s="5" t="s">
        <v>187</v>
      </c>
      <c r="G1190" s="35">
        <v>80.57</v>
      </c>
      <c r="H1190" s="36">
        <v>5200</v>
      </c>
      <c r="I1190" s="36">
        <v>418964</v>
      </c>
      <c r="J1190" s="37" t="s">
        <v>204</v>
      </c>
      <c r="K1190" s="38" t="s">
        <v>206</v>
      </c>
    </row>
    <row r="1191" s="31" customFormat="1" ht="36" spans="1:11">
      <c r="A1191" s="23">
        <v>1187</v>
      </c>
      <c r="B1191" s="5" t="s">
        <v>153</v>
      </c>
      <c r="C1191" s="5" t="s">
        <v>14</v>
      </c>
      <c r="D1191" s="23" t="s">
        <v>262</v>
      </c>
      <c r="E1191" s="23" t="s">
        <v>752</v>
      </c>
      <c r="F1191" s="5" t="s">
        <v>187</v>
      </c>
      <c r="G1191" s="35">
        <v>103.96</v>
      </c>
      <c r="H1191" s="36">
        <v>5200</v>
      </c>
      <c r="I1191" s="36">
        <v>540592</v>
      </c>
      <c r="J1191" s="37" t="s">
        <v>204</v>
      </c>
      <c r="K1191" s="38" t="s">
        <v>206</v>
      </c>
    </row>
    <row r="1192" s="31" customFormat="1" ht="36" spans="1:11">
      <c r="A1192" s="23">
        <v>1188</v>
      </c>
      <c r="B1192" s="5" t="s">
        <v>153</v>
      </c>
      <c r="C1192" s="5" t="s">
        <v>14</v>
      </c>
      <c r="D1192" s="23" t="s">
        <v>262</v>
      </c>
      <c r="E1192" s="23" t="s">
        <v>753</v>
      </c>
      <c r="F1192" s="5" t="s">
        <v>187</v>
      </c>
      <c r="G1192" s="35">
        <v>78.79</v>
      </c>
      <c r="H1192" s="36">
        <v>5200</v>
      </c>
      <c r="I1192" s="36">
        <v>409708</v>
      </c>
      <c r="J1192" s="37" t="s">
        <v>204</v>
      </c>
      <c r="K1192" s="38" t="s">
        <v>206</v>
      </c>
    </row>
    <row r="1193" s="31" customFormat="1" ht="36" spans="1:11">
      <c r="A1193" s="23">
        <v>1189</v>
      </c>
      <c r="B1193" s="5" t="s">
        <v>153</v>
      </c>
      <c r="C1193" s="5" t="s">
        <v>14</v>
      </c>
      <c r="D1193" s="23" t="s">
        <v>262</v>
      </c>
      <c r="E1193" s="23" t="s">
        <v>754</v>
      </c>
      <c r="F1193" s="5" t="s">
        <v>187</v>
      </c>
      <c r="G1193" s="35">
        <v>80.57</v>
      </c>
      <c r="H1193" s="36">
        <v>5200</v>
      </c>
      <c r="I1193" s="36">
        <v>418964</v>
      </c>
      <c r="J1193" s="37" t="s">
        <v>204</v>
      </c>
      <c r="K1193" s="38" t="s">
        <v>206</v>
      </c>
    </row>
    <row r="1194" s="31" customFormat="1" ht="36" spans="1:11">
      <c r="A1194" s="23">
        <v>1190</v>
      </c>
      <c r="B1194" s="5" t="s">
        <v>153</v>
      </c>
      <c r="C1194" s="5" t="s">
        <v>14</v>
      </c>
      <c r="D1194" s="23" t="s">
        <v>262</v>
      </c>
      <c r="E1194" s="23" t="s">
        <v>755</v>
      </c>
      <c r="F1194" s="5" t="s">
        <v>187</v>
      </c>
      <c r="G1194" s="35">
        <v>80.57</v>
      </c>
      <c r="H1194" s="36">
        <v>5200</v>
      </c>
      <c r="I1194" s="36">
        <v>418964</v>
      </c>
      <c r="J1194" s="37" t="s">
        <v>204</v>
      </c>
      <c r="K1194" s="38" t="s">
        <v>206</v>
      </c>
    </row>
    <row r="1195" s="31" customFormat="1" ht="36" spans="1:11">
      <c r="A1195" s="23">
        <v>1191</v>
      </c>
      <c r="B1195" s="5" t="s">
        <v>153</v>
      </c>
      <c r="C1195" s="5" t="s">
        <v>14</v>
      </c>
      <c r="D1195" s="23" t="s">
        <v>262</v>
      </c>
      <c r="E1195" s="23" t="s">
        <v>756</v>
      </c>
      <c r="F1195" s="5" t="s">
        <v>187</v>
      </c>
      <c r="G1195" s="35">
        <v>103.96</v>
      </c>
      <c r="H1195" s="36">
        <v>5200</v>
      </c>
      <c r="I1195" s="36">
        <v>540592</v>
      </c>
      <c r="J1195" s="37" t="s">
        <v>204</v>
      </c>
      <c r="K1195" s="38" t="s">
        <v>206</v>
      </c>
    </row>
    <row r="1196" s="31" customFormat="1" ht="36" spans="1:11">
      <c r="A1196" s="23">
        <v>1192</v>
      </c>
      <c r="B1196" s="5" t="s">
        <v>153</v>
      </c>
      <c r="C1196" s="5" t="s">
        <v>14</v>
      </c>
      <c r="D1196" s="23" t="s">
        <v>262</v>
      </c>
      <c r="E1196" s="23" t="s">
        <v>757</v>
      </c>
      <c r="F1196" s="5" t="s">
        <v>187</v>
      </c>
      <c r="G1196" s="35">
        <v>78.79</v>
      </c>
      <c r="H1196" s="36">
        <v>5200</v>
      </c>
      <c r="I1196" s="36">
        <v>409708</v>
      </c>
      <c r="J1196" s="37" t="s">
        <v>204</v>
      </c>
      <c r="K1196" s="38" t="s">
        <v>206</v>
      </c>
    </row>
    <row r="1197" s="31" customFormat="1" ht="36" spans="1:11">
      <c r="A1197" s="23">
        <v>1193</v>
      </c>
      <c r="B1197" s="5" t="s">
        <v>153</v>
      </c>
      <c r="C1197" s="5" t="s">
        <v>14</v>
      </c>
      <c r="D1197" s="23" t="s">
        <v>262</v>
      </c>
      <c r="E1197" s="23" t="s">
        <v>758</v>
      </c>
      <c r="F1197" s="5" t="s">
        <v>187</v>
      </c>
      <c r="G1197" s="35">
        <v>80.57</v>
      </c>
      <c r="H1197" s="36">
        <v>5200</v>
      </c>
      <c r="I1197" s="36">
        <v>418964</v>
      </c>
      <c r="J1197" s="37" t="s">
        <v>204</v>
      </c>
      <c r="K1197" s="38" t="s">
        <v>206</v>
      </c>
    </row>
    <row r="1198" s="31" customFormat="1" ht="36" spans="1:11">
      <c r="A1198" s="23">
        <v>1194</v>
      </c>
      <c r="B1198" s="5" t="s">
        <v>153</v>
      </c>
      <c r="C1198" s="5" t="s">
        <v>14</v>
      </c>
      <c r="D1198" s="23" t="s">
        <v>262</v>
      </c>
      <c r="E1198" s="23" t="s">
        <v>759</v>
      </c>
      <c r="F1198" s="5" t="s">
        <v>187</v>
      </c>
      <c r="G1198" s="35">
        <v>80.57</v>
      </c>
      <c r="H1198" s="36">
        <v>5200</v>
      </c>
      <c r="I1198" s="36">
        <v>418964</v>
      </c>
      <c r="J1198" s="37" t="s">
        <v>204</v>
      </c>
      <c r="K1198" s="38" t="s">
        <v>206</v>
      </c>
    </row>
    <row r="1199" s="31" customFormat="1" ht="36" spans="1:11">
      <c r="A1199" s="23">
        <v>1195</v>
      </c>
      <c r="B1199" s="5" t="s">
        <v>153</v>
      </c>
      <c r="C1199" s="5" t="s">
        <v>14</v>
      </c>
      <c r="D1199" s="23" t="s">
        <v>262</v>
      </c>
      <c r="E1199" s="23" t="s">
        <v>760</v>
      </c>
      <c r="F1199" s="5" t="s">
        <v>187</v>
      </c>
      <c r="G1199" s="35">
        <v>103.96</v>
      </c>
      <c r="H1199" s="36">
        <v>5200</v>
      </c>
      <c r="I1199" s="36">
        <v>540592</v>
      </c>
      <c r="J1199" s="37" t="s">
        <v>204</v>
      </c>
      <c r="K1199" s="38" t="s">
        <v>206</v>
      </c>
    </row>
    <row r="1200" s="31" customFormat="1" ht="36" spans="1:11">
      <c r="A1200" s="23">
        <v>1196</v>
      </c>
      <c r="B1200" s="5" t="s">
        <v>153</v>
      </c>
      <c r="C1200" s="5" t="s">
        <v>14</v>
      </c>
      <c r="D1200" s="23" t="s">
        <v>262</v>
      </c>
      <c r="E1200" s="23" t="s">
        <v>761</v>
      </c>
      <c r="F1200" s="5" t="s">
        <v>187</v>
      </c>
      <c r="G1200" s="35">
        <v>78.79</v>
      </c>
      <c r="H1200" s="36">
        <v>5200</v>
      </c>
      <c r="I1200" s="36">
        <v>409708</v>
      </c>
      <c r="J1200" s="37" t="s">
        <v>204</v>
      </c>
      <c r="K1200" s="38" t="s">
        <v>206</v>
      </c>
    </row>
    <row r="1201" s="31" customFormat="1" ht="36" spans="1:11">
      <c r="A1201" s="23">
        <v>1197</v>
      </c>
      <c r="B1201" s="5" t="s">
        <v>153</v>
      </c>
      <c r="C1201" s="5" t="s">
        <v>14</v>
      </c>
      <c r="D1201" s="23" t="s">
        <v>262</v>
      </c>
      <c r="E1201" s="23" t="s">
        <v>762</v>
      </c>
      <c r="F1201" s="5" t="s">
        <v>187</v>
      </c>
      <c r="G1201" s="35">
        <v>80.57</v>
      </c>
      <c r="H1201" s="36">
        <v>5200</v>
      </c>
      <c r="I1201" s="36">
        <v>418964</v>
      </c>
      <c r="J1201" s="37" t="s">
        <v>204</v>
      </c>
      <c r="K1201" s="38" t="s">
        <v>206</v>
      </c>
    </row>
    <row r="1202" s="31" customFormat="1" ht="36" spans="1:11">
      <c r="A1202" s="23">
        <v>1198</v>
      </c>
      <c r="B1202" s="5" t="s">
        <v>153</v>
      </c>
      <c r="C1202" s="5" t="s">
        <v>14</v>
      </c>
      <c r="D1202" s="23" t="s">
        <v>262</v>
      </c>
      <c r="E1202" s="23" t="s">
        <v>763</v>
      </c>
      <c r="F1202" s="5" t="s">
        <v>187</v>
      </c>
      <c r="G1202" s="35">
        <v>80.57</v>
      </c>
      <c r="H1202" s="36">
        <v>5200</v>
      </c>
      <c r="I1202" s="36">
        <v>418964</v>
      </c>
      <c r="J1202" s="37" t="s">
        <v>204</v>
      </c>
      <c r="K1202" s="38" t="s">
        <v>206</v>
      </c>
    </row>
    <row r="1203" s="31" customFormat="1" ht="36" spans="1:11">
      <c r="A1203" s="23">
        <v>1199</v>
      </c>
      <c r="B1203" s="5" t="s">
        <v>153</v>
      </c>
      <c r="C1203" s="5" t="s">
        <v>14</v>
      </c>
      <c r="D1203" s="23" t="s">
        <v>262</v>
      </c>
      <c r="E1203" s="23" t="s">
        <v>764</v>
      </c>
      <c r="F1203" s="5" t="s">
        <v>187</v>
      </c>
      <c r="G1203" s="35">
        <v>103.96</v>
      </c>
      <c r="H1203" s="36">
        <v>5200</v>
      </c>
      <c r="I1203" s="36">
        <v>540592</v>
      </c>
      <c r="J1203" s="37" t="s">
        <v>204</v>
      </c>
      <c r="K1203" s="38" t="s">
        <v>206</v>
      </c>
    </row>
    <row r="1204" s="31" customFormat="1" ht="36" spans="1:11">
      <c r="A1204" s="23">
        <v>1200</v>
      </c>
      <c r="B1204" s="5" t="s">
        <v>153</v>
      </c>
      <c r="C1204" s="5" t="s">
        <v>14</v>
      </c>
      <c r="D1204" s="23" t="s">
        <v>262</v>
      </c>
      <c r="E1204" s="23" t="s">
        <v>765</v>
      </c>
      <c r="F1204" s="5" t="s">
        <v>187</v>
      </c>
      <c r="G1204" s="35">
        <v>78.79</v>
      </c>
      <c r="H1204" s="36">
        <v>5200</v>
      </c>
      <c r="I1204" s="36">
        <v>409708</v>
      </c>
      <c r="J1204" s="37" t="s">
        <v>204</v>
      </c>
      <c r="K1204" s="38" t="s">
        <v>206</v>
      </c>
    </row>
    <row r="1205" s="31" customFormat="1" ht="36" spans="1:11">
      <c r="A1205" s="23">
        <v>1201</v>
      </c>
      <c r="B1205" s="5" t="s">
        <v>153</v>
      </c>
      <c r="C1205" s="5" t="s">
        <v>14</v>
      </c>
      <c r="D1205" s="23" t="s">
        <v>262</v>
      </c>
      <c r="E1205" s="23" t="s">
        <v>766</v>
      </c>
      <c r="F1205" s="5" t="s">
        <v>187</v>
      </c>
      <c r="G1205" s="35">
        <v>80.57</v>
      </c>
      <c r="H1205" s="36">
        <v>5200</v>
      </c>
      <c r="I1205" s="36">
        <v>418964</v>
      </c>
      <c r="J1205" s="37" t="s">
        <v>204</v>
      </c>
      <c r="K1205" s="38" t="s">
        <v>206</v>
      </c>
    </row>
    <row r="1206" s="31" customFormat="1" ht="36" spans="1:11">
      <c r="A1206" s="23">
        <v>1202</v>
      </c>
      <c r="B1206" s="5" t="s">
        <v>153</v>
      </c>
      <c r="C1206" s="5" t="s">
        <v>14</v>
      </c>
      <c r="D1206" s="23" t="s">
        <v>262</v>
      </c>
      <c r="E1206" s="23" t="s">
        <v>767</v>
      </c>
      <c r="F1206" s="5" t="s">
        <v>187</v>
      </c>
      <c r="G1206" s="35">
        <v>80.57</v>
      </c>
      <c r="H1206" s="36">
        <v>5200</v>
      </c>
      <c r="I1206" s="36">
        <v>418964</v>
      </c>
      <c r="J1206" s="37" t="s">
        <v>204</v>
      </c>
      <c r="K1206" s="38" t="s">
        <v>206</v>
      </c>
    </row>
    <row r="1207" s="31" customFormat="1" ht="36" spans="1:11">
      <c r="A1207" s="23">
        <v>1203</v>
      </c>
      <c r="B1207" s="5" t="s">
        <v>153</v>
      </c>
      <c r="C1207" s="5" t="s">
        <v>14</v>
      </c>
      <c r="D1207" s="23" t="s">
        <v>262</v>
      </c>
      <c r="E1207" s="23" t="s">
        <v>768</v>
      </c>
      <c r="F1207" s="5" t="s">
        <v>187</v>
      </c>
      <c r="G1207" s="35">
        <v>103.96</v>
      </c>
      <c r="H1207" s="36">
        <v>5200</v>
      </c>
      <c r="I1207" s="36">
        <v>540592</v>
      </c>
      <c r="J1207" s="37" t="s">
        <v>204</v>
      </c>
      <c r="K1207" s="38" t="s">
        <v>206</v>
      </c>
    </row>
    <row r="1208" s="31" customFormat="1" ht="36" spans="1:11">
      <c r="A1208" s="23">
        <v>1204</v>
      </c>
      <c r="B1208" s="5" t="s">
        <v>153</v>
      </c>
      <c r="C1208" s="5" t="s">
        <v>14</v>
      </c>
      <c r="D1208" s="23" t="s">
        <v>262</v>
      </c>
      <c r="E1208" s="23" t="s">
        <v>769</v>
      </c>
      <c r="F1208" s="5" t="s">
        <v>187</v>
      </c>
      <c r="G1208" s="35">
        <v>78.79</v>
      </c>
      <c r="H1208" s="36">
        <v>5200</v>
      </c>
      <c r="I1208" s="36">
        <v>409708</v>
      </c>
      <c r="J1208" s="37" t="s">
        <v>204</v>
      </c>
      <c r="K1208" s="38" t="s">
        <v>206</v>
      </c>
    </row>
    <row r="1209" s="31" customFormat="1" ht="36" spans="1:11">
      <c r="A1209" s="23">
        <v>1205</v>
      </c>
      <c r="B1209" s="5" t="s">
        <v>153</v>
      </c>
      <c r="C1209" s="5" t="s">
        <v>14</v>
      </c>
      <c r="D1209" s="23" t="s">
        <v>262</v>
      </c>
      <c r="E1209" s="23" t="s">
        <v>770</v>
      </c>
      <c r="F1209" s="5" t="s">
        <v>187</v>
      </c>
      <c r="G1209" s="35">
        <v>80.57</v>
      </c>
      <c r="H1209" s="36">
        <v>5200</v>
      </c>
      <c r="I1209" s="36">
        <v>418964</v>
      </c>
      <c r="J1209" s="37" t="s">
        <v>204</v>
      </c>
      <c r="K1209" s="38" t="s">
        <v>206</v>
      </c>
    </row>
    <row r="1210" s="31" customFormat="1" ht="36" spans="1:11">
      <c r="A1210" s="23">
        <v>1206</v>
      </c>
      <c r="B1210" s="5" t="s">
        <v>153</v>
      </c>
      <c r="C1210" s="5" t="s">
        <v>14</v>
      </c>
      <c r="D1210" s="23" t="s">
        <v>262</v>
      </c>
      <c r="E1210" s="23" t="s">
        <v>771</v>
      </c>
      <c r="F1210" s="5" t="s">
        <v>187</v>
      </c>
      <c r="G1210" s="35">
        <v>80.57</v>
      </c>
      <c r="H1210" s="36">
        <v>5200</v>
      </c>
      <c r="I1210" s="36">
        <v>418964</v>
      </c>
      <c r="J1210" s="37" t="s">
        <v>204</v>
      </c>
      <c r="K1210" s="38" t="s">
        <v>206</v>
      </c>
    </row>
    <row r="1211" s="31" customFormat="1" ht="36" spans="1:11">
      <c r="A1211" s="23">
        <v>1207</v>
      </c>
      <c r="B1211" s="5" t="s">
        <v>153</v>
      </c>
      <c r="C1211" s="5" t="s">
        <v>14</v>
      </c>
      <c r="D1211" s="23" t="s">
        <v>262</v>
      </c>
      <c r="E1211" s="23" t="s">
        <v>772</v>
      </c>
      <c r="F1211" s="5" t="s">
        <v>187</v>
      </c>
      <c r="G1211" s="35">
        <v>103.96</v>
      </c>
      <c r="H1211" s="36">
        <v>5200</v>
      </c>
      <c r="I1211" s="36">
        <v>540592</v>
      </c>
      <c r="J1211" s="37" t="s">
        <v>204</v>
      </c>
      <c r="K1211" s="38" t="s">
        <v>206</v>
      </c>
    </row>
    <row r="1212" s="31" customFormat="1" ht="36" hidden="1" spans="1:11">
      <c r="A1212" s="23">
        <v>1208</v>
      </c>
      <c r="B1212" s="5" t="s">
        <v>153</v>
      </c>
      <c r="C1212" s="5" t="s">
        <v>14</v>
      </c>
      <c r="D1212" s="23" t="s">
        <v>262</v>
      </c>
      <c r="E1212" s="23" t="s">
        <v>773</v>
      </c>
      <c r="F1212" s="5" t="s">
        <v>187</v>
      </c>
      <c r="G1212" s="35">
        <v>78.79</v>
      </c>
      <c r="H1212" s="36">
        <v>5200</v>
      </c>
      <c r="I1212" s="36">
        <v>409708</v>
      </c>
      <c r="J1212" s="37" t="s">
        <v>204</v>
      </c>
      <c r="K1212" s="38" t="s">
        <v>19</v>
      </c>
    </row>
    <row r="1213" s="31" customFormat="1" ht="36" spans="1:11">
      <c r="A1213" s="23">
        <v>1209</v>
      </c>
      <c r="B1213" s="5" t="s">
        <v>153</v>
      </c>
      <c r="C1213" s="5" t="s">
        <v>14</v>
      </c>
      <c r="D1213" s="23" t="s">
        <v>262</v>
      </c>
      <c r="E1213" s="23" t="s">
        <v>774</v>
      </c>
      <c r="F1213" s="5" t="s">
        <v>187</v>
      </c>
      <c r="G1213" s="35">
        <v>80.57</v>
      </c>
      <c r="H1213" s="36">
        <v>5200</v>
      </c>
      <c r="I1213" s="36">
        <v>418964</v>
      </c>
      <c r="J1213" s="37" t="s">
        <v>204</v>
      </c>
      <c r="K1213" s="38" t="s">
        <v>206</v>
      </c>
    </row>
    <row r="1214" s="31" customFormat="1" ht="36" spans="1:11">
      <c r="A1214" s="23">
        <v>1210</v>
      </c>
      <c r="B1214" s="5" t="s">
        <v>153</v>
      </c>
      <c r="C1214" s="5" t="s">
        <v>14</v>
      </c>
      <c r="D1214" s="23" t="s">
        <v>262</v>
      </c>
      <c r="E1214" s="23" t="s">
        <v>775</v>
      </c>
      <c r="F1214" s="5" t="s">
        <v>187</v>
      </c>
      <c r="G1214" s="35">
        <v>80.57</v>
      </c>
      <c r="H1214" s="36">
        <v>5200</v>
      </c>
      <c r="I1214" s="36">
        <v>418964</v>
      </c>
      <c r="J1214" s="37" t="s">
        <v>204</v>
      </c>
      <c r="K1214" s="38" t="s">
        <v>206</v>
      </c>
    </row>
    <row r="1215" s="31" customFormat="1" ht="36" spans="1:11">
      <c r="A1215" s="23">
        <v>1211</v>
      </c>
      <c r="B1215" s="5" t="s">
        <v>153</v>
      </c>
      <c r="C1215" s="5" t="s">
        <v>14</v>
      </c>
      <c r="D1215" s="23" t="s">
        <v>262</v>
      </c>
      <c r="E1215" s="23" t="s">
        <v>776</v>
      </c>
      <c r="F1215" s="5" t="s">
        <v>187</v>
      </c>
      <c r="G1215" s="35">
        <v>103.96</v>
      </c>
      <c r="H1215" s="36">
        <v>5200</v>
      </c>
      <c r="I1215" s="36">
        <v>540592</v>
      </c>
      <c r="J1215" s="37" t="s">
        <v>204</v>
      </c>
      <c r="K1215" s="38" t="s">
        <v>206</v>
      </c>
    </row>
    <row r="1216" s="31" customFormat="1" ht="36" hidden="1" spans="1:11">
      <c r="A1216" s="23">
        <v>1212</v>
      </c>
      <c r="B1216" s="5" t="s">
        <v>153</v>
      </c>
      <c r="C1216" s="5" t="s">
        <v>14</v>
      </c>
      <c r="D1216" s="23" t="s">
        <v>262</v>
      </c>
      <c r="E1216" s="23" t="s">
        <v>777</v>
      </c>
      <c r="F1216" s="5" t="s">
        <v>187</v>
      </c>
      <c r="G1216" s="35">
        <v>78.79</v>
      </c>
      <c r="H1216" s="36">
        <v>5200</v>
      </c>
      <c r="I1216" s="36">
        <v>409708</v>
      </c>
      <c r="J1216" s="37" t="s">
        <v>204</v>
      </c>
      <c r="K1216" s="31" t="s">
        <v>19</v>
      </c>
    </row>
    <row r="1217" s="31" customFormat="1" ht="36" hidden="1" spans="1:11">
      <c r="A1217" s="23">
        <v>1213</v>
      </c>
      <c r="B1217" s="5" t="s">
        <v>153</v>
      </c>
      <c r="C1217" s="5" t="s">
        <v>14</v>
      </c>
      <c r="D1217" s="23" t="s">
        <v>262</v>
      </c>
      <c r="E1217" s="23" t="s">
        <v>778</v>
      </c>
      <c r="F1217" s="5" t="s">
        <v>187</v>
      </c>
      <c r="G1217" s="35">
        <v>80.57</v>
      </c>
      <c r="H1217" s="36">
        <v>5200</v>
      </c>
      <c r="I1217" s="36">
        <v>418964</v>
      </c>
      <c r="J1217" s="37" t="s">
        <v>204</v>
      </c>
      <c r="K1217" s="31" t="s">
        <v>19</v>
      </c>
    </row>
    <row r="1218" s="31" customFormat="1" ht="36" hidden="1" spans="1:11">
      <c r="A1218" s="23">
        <v>1214</v>
      </c>
      <c r="B1218" s="5" t="s">
        <v>153</v>
      </c>
      <c r="C1218" s="5" t="s">
        <v>14</v>
      </c>
      <c r="D1218" s="23" t="s">
        <v>262</v>
      </c>
      <c r="E1218" s="23" t="s">
        <v>779</v>
      </c>
      <c r="F1218" s="5" t="s">
        <v>187</v>
      </c>
      <c r="G1218" s="35">
        <v>80.57</v>
      </c>
      <c r="H1218" s="36">
        <v>5200</v>
      </c>
      <c r="I1218" s="36">
        <v>418964</v>
      </c>
      <c r="J1218" s="37" t="s">
        <v>204</v>
      </c>
      <c r="K1218" s="31" t="s">
        <v>19</v>
      </c>
    </row>
    <row r="1219" s="31" customFormat="1" ht="36" hidden="1" spans="1:11">
      <c r="A1219" s="23">
        <v>1215</v>
      </c>
      <c r="B1219" s="5" t="s">
        <v>153</v>
      </c>
      <c r="C1219" s="5" t="s">
        <v>14</v>
      </c>
      <c r="D1219" s="23" t="s">
        <v>262</v>
      </c>
      <c r="E1219" s="23" t="s">
        <v>780</v>
      </c>
      <c r="F1219" s="5" t="s">
        <v>187</v>
      </c>
      <c r="G1219" s="35">
        <v>103.96</v>
      </c>
      <c r="H1219" s="36">
        <v>5200</v>
      </c>
      <c r="I1219" s="36">
        <v>540592</v>
      </c>
      <c r="J1219" s="37" t="s">
        <v>204</v>
      </c>
      <c r="K1219" s="31" t="s">
        <v>19</v>
      </c>
    </row>
    <row r="1220" s="31" customFormat="1" ht="36" hidden="1" spans="1:11">
      <c r="A1220" s="23">
        <v>1216</v>
      </c>
      <c r="B1220" s="5" t="s">
        <v>153</v>
      </c>
      <c r="C1220" s="5" t="s">
        <v>14</v>
      </c>
      <c r="D1220" s="23" t="s">
        <v>262</v>
      </c>
      <c r="E1220" s="23" t="s">
        <v>781</v>
      </c>
      <c r="F1220" s="5" t="s">
        <v>187</v>
      </c>
      <c r="G1220" s="35">
        <v>78.06</v>
      </c>
      <c r="H1220" s="36">
        <v>5200</v>
      </c>
      <c r="I1220" s="36">
        <v>405912</v>
      </c>
      <c r="J1220" s="37" t="s">
        <v>204</v>
      </c>
      <c r="K1220" s="31" t="s">
        <v>19</v>
      </c>
    </row>
    <row r="1221" s="31" customFormat="1" ht="36" hidden="1" spans="1:11">
      <c r="A1221" s="23">
        <v>1217</v>
      </c>
      <c r="B1221" s="5" t="s">
        <v>153</v>
      </c>
      <c r="C1221" s="5" t="s">
        <v>14</v>
      </c>
      <c r="D1221" s="23" t="s">
        <v>262</v>
      </c>
      <c r="E1221" s="23" t="s">
        <v>782</v>
      </c>
      <c r="F1221" s="5" t="s">
        <v>187</v>
      </c>
      <c r="G1221" s="35">
        <v>51.07</v>
      </c>
      <c r="H1221" s="36">
        <v>5000</v>
      </c>
      <c r="I1221" s="36">
        <v>255350</v>
      </c>
      <c r="J1221" s="37" t="s">
        <v>204</v>
      </c>
      <c r="K1221" s="31" t="s">
        <v>19</v>
      </c>
    </row>
    <row r="1222" s="31" customFormat="1" ht="36" hidden="1" spans="1:11">
      <c r="A1222" s="23">
        <v>1218</v>
      </c>
      <c r="B1222" s="5" t="s">
        <v>153</v>
      </c>
      <c r="C1222" s="5" t="s">
        <v>14</v>
      </c>
      <c r="D1222" s="23" t="s">
        <v>262</v>
      </c>
      <c r="E1222" s="23" t="s">
        <v>783</v>
      </c>
      <c r="F1222" s="5" t="s">
        <v>187</v>
      </c>
      <c r="G1222" s="35">
        <v>51.18</v>
      </c>
      <c r="H1222" s="36">
        <v>5000</v>
      </c>
      <c r="I1222" s="36">
        <v>255900</v>
      </c>
      <c r="J1222" s="37" t="s">
        <v>204</v>
      </c>
      <c r="K1222" s="31" t="s">
        <v>19</v>
      </c>
    </row>
    <row r="1223" s="31" customFormat="1" ht="36" hidden="1" spans="1:11">
      <c r="A1223" s="23">
        <v>1219</v>
      </c>
      <c r="B1223" s="5" t="s">
        <v>153</v>
      </c>
      <c r="C1223" s="5" t="s">
        <v>14</v>
      </c>
      <c r="D1223" s="23" t="s">
        <v>262</v>
      </c>
      <c r="E1223" s="23" t="s">
        <v>784</v>
      </c>
      <c r="F1223" s="5" t="s">
        <v>187</v>
      </c>
      <c r="G1223" s="35">
        <v>51.06</v>
      </c>
      <c r="H1223" s="36">
        <v>5000</v>
      </c>
      <c r="I1223" s="36">
        <v>255300</v>
      </c>
      <c r="J1223" s="37" t="s">
        <v>204</v>
      </c>
      <c r="K1223" s="31" t="s">
        <v>19</v>
      </c>
    </row>
    <row r="1224" s="31" customFormat="1" ht="36" hidden="1" spans="1:11">
      <c r="A1224" s="23">
        <v>1220</v>
      </c>
      <c r="B1224" s="5" t="s">
        <v>153</v>
      </c>
      <c r="C1224" s="5" t="s">
        <v>14</v>
      </c>
      <c r="D1224" s="23" t="s">
        <v>262</v>
      </c>
      <c r="E1224" s="23" t="s">
        <v>785</v>
      </c>
      <c r="F1224" s="5" t="s">
        <v>187</v>
      </c>
      <c r="G1224" s="35">
        <v>78.42</v>
      </c>
      <c r="H1224" s="36">
        <v>5000</v>
      </c>
      <c r="I1224" s="36">
        <v>392100</v>
      </c>
      <c r="J1224" s="37" t="s">
        <v>204</v>
      </c>
      <c r="K1224" s="31" t="s">
        <v>19</v>
      </c>
    </row>
    <row r="1225" s="31" customFormat="1" ht="36" spans="1:11">
      <c r="A1225" s="23">
        <v>1221</v>
      </c>
      <c r="B1225" s="5" t="s">
        <v>153</v>
      </c>
      <c r="C1225" s="5" t="s">
        <v>14</v>
      </c>
      <c r="D1225" s="23" t="s">
        <v>262</v>
      </c>
      <c r="E1225" s="23" t="s">
        <v>786</v>
      </c>
      <c r="F1225" s="5" t="s">
        <v>187</v>
      </c>
      <c r="G1225" s="35">
        <v>78</v>
      </c>
      <c r="H1225" s="36">
        <v>5300</v>
      </c>
      <c r="I1225" s="36">
        <v>413400</v>
      </c>
      <c r="J1225" s="37" t="s">
        <v>204</v>
      </c>
      <c r="K1225" s="38" t="s">
        <v>206</v>
      </c>
    </row>
    <row r="1226" s="31" customFormat="1" ht="36" hidden="1" spans="1:11">
      <c r="A1226" s="23">
        <v>1222</v>
      </c>
      <c r="B1226" s="5" t="s">
        <v>153</v>
      </c>
      <c r="C1226" s="5" t="s">
        <v>14</v>
      </c>
      <c r="D1226" s="23" t="s">
        <v>262</v>
      </c>
      <c r="E1226" s="23" t="s">
        <v>787</v>
      </c>
      <c r="F1226" s="5" t="s">
        <v>187</v>
      </c>
      <c r="G1226" s="35">
        <v>50.99</v>
      </c>
      <c r="H1226" s="36">
        <v>5200</v>
      </c>
      <c r="I1226" s="36">
        <v>265148</v>
      </c>
      <c r="J1226" s="37" t="s">
        <v>204</v>
      </c>
      <c r="K1226" s="38" t="s">
        <v>19</v>
      </c>
    </row>
    <row r="1227" s="31" customFormat="1" ht="36" spans="1:11">
      <c r="A1227" s="23">
        <v>1223</v>
      </c>
      <c r="B1227" s="5" t="s">
        <v>153</v>
      </c>
      <c r="C1227" s="5" t="s">
        <v>14</v>
      </c>
      <c r="D1227" s="23" t="s">
        <v>262</v>
      </c>
      <c r="E1227" s="23" t="s">
        <v>788</v>
      </c>
      <c r="F1227" s="5" t="s">
        <v>187</v>
      </c>
      <c r="G1227" s="35">
        <v>51.09</v>
      </c>
      <c r="H1227" s="36">
        <v>5200</v>
      </c>
      <c r="I1227" s="36">
        <v>265668</v>
      </c>
      <c r="J1227" s="37" t="s">
        <v>204</v>
      </c>
      <c r="K1227" s="38" t="s">
        <v>206</v>
      </c>
    </row>
    <row r="1228" s="31" customFormat="1" ht="36" spans="1:11">
      <c r="A1228" s="23">
        <v>1224</v>
      </c>
      <c r="B1228" s="5" t="s">
        <v>153</v>
      </c>
      <c r="C1228" s="5" t="s">
        <v>14</v>
      </c>
      <c r="D1228" s="23" t="s">
        <v>262</v>
      </c>
      <c r="E1228" s="23" t="s">
        <v>789</v>
      </c>
      <c r="F1228" s="5" t="s">
        <v>187</v>
      </c>
      <c r="G1228" s="35">
        <v>51.09</v>
      </c>
      <c r="H1228" s="36">
        <v>5200</v>
      </c>
      <c r="I1228" s="36">
        <v>265668</v>
      </c>
      <c r="J1228" s="37" t="s">
        <v>204</v>
      </c>
      <c r="K1228" s="38" t="s">
        <v>206</v>
      </c>
    </row>
    <row r="1229" s="31" customFormat="1" ht="36" hidden="1" spans="1:11">
      <c r="A1229" s="23">
        <v>1225</v>
      </c>
      <c r="B1229" s="5" t="s">
        <v>153</v>
      </c>
      <c r="C1229" s="5" t="s">
        <v>14</v>
      </c>
      <c r="D1229" s="23" t="s">
        <v>262</v>
      </c>
      <c r="E1229" s="23" t="s">
        <v>790</v>
      </c>
      <c r="F1229" s="5" t="s">
        <v>187</v>
      </c>
      <c r="G1229" s="35">
        <v>50.99</v>
      </c>
      <c r="H1229" s="36">
        <v>5200</v>
      </c>
      <c r="I1229" s="36">
        <v>265148</v>
      </c>
      <c r="J1229" s="37" t="s">
        <v>204</v>
      </c>
      <c r="K1229" s="38" t="s">
        <v>19</v>
      </c>
    </row>
    <row r="1230" s="31" customFormat="1" ht="36" spans="1:11">
      <c r="A1230" s="23">
        <v>1226</v>
      </c>
      <c r="B1230" s="5" t="s">
        <v>153</v>
      </c>
      <c r="C1230" s="5" t="s">
        <v>14</v>
      </c>
      <c r="D1230" s="23" t="s">
        <v>262</v>
      </c>
      <c r="E1230" s="23" t="s">
        <v>791</v>
      </c>
      <c r="F1230" s="5" t="s">
        <v>187</v>
      </c>
      <c r="G1230" s="35">
        <v>78.37</v>
      </c>
      <c r="H1230" s="36">
        <v>5200</v>
      </c>
      <c r="I1230" s="36">
        <v>407524</v>
      </c>
      <c r="J1230" s="37" t="s">
        <v>204</v>
      </c>
      <c r="K1230" s="38" t="s">
        <v>206</v>
      </c>
    </row>
    <row r="1231" s="31" customFormat="1" ht="36" spans="1:11">
      <c r="A1231" s="23">
        <v>1227</v>
      </c>
      <c r="B1231" s="5" t="s">
        <v>153</v>
      </c>
      <c r="C1231" s="5" t="s">
        <v>14</v>
      </c>
      <c r="D1231" s="23" t="s">
        <v>262</v>
      </c>
      <c r="E1231" s="23" t="s">
        <v>792</v>
      </c>
      <c r="F1231" s="5" t="s">
        <v>187</v>
      </c>
      <c r="G1231" s="35">
        <v>78</v>
      </c>
      <c r="H1231" s="36">
        <v>5300</v>
      </c>
      <c r="I1231" s="36">
        <v>413400</v>
      </c>
      <c r="J1231" s="37" t="s">
        <v>204</v>
      </c>
      <c r="K1231" s="38" t="s">
        <v>206</v>
      </c>
    </row>
    <row r="1232" s="31" customFormat="1" ht="36" spans="1:11">
      <c r="A1232" s="23">
        <v>1228</v>
      </c>
      <c r="B1232" s="5" t="s">
        <v>153</v>
      </c>
      <c r="C1232" s="5" t="s">
        <v>14</v>
      </c>
      <c r="D1232" s="23" t="s">
        <v>262</v>
      </c>
      <c r="E1232" s="23" t="s">
        <v>793</v>
      </c>
      <c r="F1232" s="5" t="s">
        <v>187</v>
      </c>
      <c r="G1232" s="35">
        <v>50.99</v>
      </c>
      <c r="H1232" s="36">
        <v>5200</v>
      </c>
      <c r="I1232" s="36">
        <v>265148</v>
      </c>
      <c r="J1232" s="37" t="s">
        <v>204</v>
      </c>
      <c r="K1232" s="38" t="s">
        <v>206</v>
      </c>
    </row>
    <row r="1233" s="31" customFormat="1" ht="36" spans="1:11">
      <c r="A1233" s="23">
        <v>1229</v>
      </c>
      <c r="B1233" s="5" t="s">
        <v>153</v>
      </c>
      <c r="C1233" s="5" t="s">
        <v>14</v>
      </c>
      <c r="D1233" s="23" t="s">
        <v>262</v>
      </c>
      <c r="E1233" s="23" t="s">
        <v>794</v>
      </c>
      <c r="F1233" s="5" t="s">
        <v>187</v>
      </c>
      <c r="G1233" s="35">
        <v>51.09</v>
      </c>
      <c r="H1233" s="36">
        <v>5200</v>
      </c>
      <c r="I1233" s="36">
        <v>265668</v>
      </c>
      <c r="J1233" s="37" t="s">
        <v>204</v>
      </c>
      <c r="K1233" s="38" t="s">
        <v>206</v>
      </c>
    </row>
    <row r="1234" s="31" customFormat="1" ht="36" spans="1:11">
      <c r="A1234" s="23">
        <v>1230</v>
      </c>
      <c r="B1234" s="5" t="s">
        <v>153</v>
      </c>
      <c r="C1234" s="5" t="s">
        <v>14</v>
      </c>
      <c r="D1234" s="23" t="s">
        <v>262</v>
      </c>
      <c r="E1234" s="23" t="s">
        <v>795</v>
      </c>
      <c r="F1234" s="5" t="s">
        <v>187</v>
      </c>
      <c r="G1234" s="35">
        <v>51.09</v>
      </c>
      <c r="H1234" s="36">
        <v>5200</v>
      </c>
      <c r="I1234" s="36">
        <v>265668</v>
      </c>
      <c r="J1234" s="37" t="s">
        <v>204</v>
      </c>
      <c r="K1234" s="38" t="s">
        <v>206</v>
      </c>
    </row>
    <row r="1235" s="31" customFormat="1" ht="36" spans="1:11">
      <c r="A1235" s="23">
        <v>1231</v>
      </c>
      <c r="B1235" s="5" t="s">
        <v>153</v>
      </c>
      <c r="C1235" s="5" t="s">
        <v>14</v>
      </c>
      <c r="D1235" s="23" t="s">
        <v>262</v>
      </c>
      <c r="E1235" s="23" t="s">
        <v>796</v>
      </c>
      <c r="F1235" s="5" t="s">
        <v>187</v>
      </c>
      <c r="G1235" s="35">
        <v>50.99</v>
      </c>
      <c r="H1235" s="36">
        <v>5200</v>
      </c>
      <c r="I1235" s="36">
        <v>265148</v>
      </c>
      <c r="J1235" s="37" t="s">
        <v>204</v>
      </c>
      <c r="K1235" s="38" t="s">
        <v>206</v>
      </c>
    </row>
    <row r="1236" s="31" customFormat="1" ht="36" spans="1:11">
      <c r="A1236" s="23">
        <v>1232</v>
      </c>
      <c r="B1236" s="5" t="s">
        <v>153</v>
      </c>
      <c r="C1236" s="5" t="s">
        <v>14</v>
      </c>
      <c r="D1236" s="23" t="s">
        <v>262</v>
      </c>
      <c r="E1236" s="23" t="s">
        <v>797</v>
      </c>
      <c r="F1236" s="5" t="s">
        <v>187</v>
      </c>
      <c r="G1236" s="35">
        <v>78.37</v>
      </c>
      <c r="H1236" s="36">
        <v>5300</v>
      </c>
      <c r="I1236" s="36">
        <v>415361</v>
      </c>
      <c r="J1236" s="37" t="s">
        <v>204</v>
      </c>
      <c r="K1236" s="38" t="s">
        <v>206</v>
      </c>
    </row>
    <row r="1237" s="31" customFormat="1" ht="36" spans="1:11">
      <c r="A1237" s="23">
        <v>1233</v>
      </c>
      <c r="B1237" s="5" t="s">
        <v>153</v>
      </c>
      <c r="C1237" s="5" t="s">
        <v>14</v>
      </c>
      <c r="D1237" s="23" t="s">
        <v>262</v>
      </c>
      <c r="E1237" s="23" t="s">
        <v>798</v>
      </c>
      <c r="F1237" s="5" t="s">
        <v>187</v>
      </c>
      <c r="G1237" s="35">
        <v>78</v>
      </c>
      <c r="H1237" s="36">
        <v>5300</v>
      </c>
      <c r="I1237" s="36">
        <v>413400</v>
      </c>
      <c r="J1237" s="37" t="s">
        <v>204</v>
      </c>
      <c r="K1237" s="38" t="s">
        <v>206</v>
      </c>
    </row>
    <row r="1238" s="31" customFormat="1" ht="36" spans="1:11">
      <c r="A1238" s="23">
        <v>1234</v>
      </c>
      <c r="B1238" s="5" t="s">
        <v>153</v>
      </c>
      <c r="C1238" s="5" t="s">
        <v>14</v>
      </c>
      <c r="D1238" s="23" t="s">
        <v>262</v>
      </c>
      <c r="E1238" s="23" t="s">
        <v>799</v>
      </c>
      <c r="F1238" s="5" t="s">
        <v>187</v>
      </c>
      <c r="G1238" s="35">
        <v>50.99</v>
      </c>
      <c r="H1238" s="36">
        <v>5200</v>
      </c>
      <c r="I1238" s="36">
        <v>265148</v>
      </c>
      <c r="J1238" s="37" t="s">
        <v>204</v>
      </c>
      <c r="K1238" s="38" t="s">
        <v>206</v>
      </c>
    </row>
    <row r="1239" s="31" customFormat="1" ht="36" spans="1:11">
      <c r="A1239" s="23">
        <v>1235</v>
      </c>
      <c r="B1239" s="5" t="s">
        <v>153</v>
      </c>
      <c r="C1239" s="5" t="s">
        <v>14</v>
      </c>
      <c r="D1239" s="23" t="s">
        <v>262</v>
      </c>
      <c r="E1239" s="23" t="s">
        <v>800</v>
      </c>
      <c r="F1239" s="5" t="s">
        <v>187</v>
      </c>
      <c r="G1239" s="35">
        <v>51.09</v>
      </c>
      <c r="H1239" s="36">
        <v>5200</v>
      </c>
      <c r="I1239" s="36">
        <v>265668</v>
      </c>
      <c r="J1239" s="37" t="s">
        <v>204</v>
      </c>
      <c r="K1239" s="38" t="s">
        <v>206</v>
      </c>
    </row>
    <row r="1240" s="31" customFormat="1" ht="36" spans="1:11">
      <c r="A1240" s="23">
        <v>1236</v>
      </c>
      <c r="B1240" s="5" t="s">
        <v>153</v>
      </c>
      <c r="C1240" s="5" t="s">
        <v>14</v>
      </c>
      <c r="D1240" s="23" t="s">
        <v>262</v>
      </c>
      <c r="E1240" s="23" t="s">
        <v>801</v>
      </c>
      <c r="F1240" s="5" t="s">
        <v>187</v>
      </c>
      <c r="G1240" s="35">
        <v>51.09</v>
      </c>
      <c r="H1240" s="36">
        <v>5200</v>
      </c>
      <c r="I1240" s="36">
        <v>265668</v>
      </c>
      <c r="J1240" s="37" t="s">
        <v>204</v>
      </c>
      <c r="K1240" s="38" t="s">
        <v>206</v>
      </c>
    </row>
    <row r="1241" s="31" customFormat="1" ht="36" spans="1:11">
      <c r="A1241" s="23">
        <v>1237</v>
      </c>
      <c r="B1241" s="5" t="s">
        <v>153</v>
      </c>
      <c r="C1241" s="5" t="s">
        <v>14</v>
      </c>
      <c r="D1241" s="23" t="s">
        <v>262</v>
      </c>
      <c r="E1241" s="23" t="s">
        <v>802</v>
      </c>
      <c r="F1241" s="5" t="s">
        <v>187</v>
      </c>
      <c r="G1241" s="35">
        <v>50.99</v>
      </c>
      <c r="H1241" s="36">
        <v>5200</v>
      </c>
      <c r="I1241" s="36">
        <v>265148</v>
      </c>
      <c r="J1241" s="37" t="s">
        <v>204</v>
      </c>
      <c r="K1241" s="38" t="s">
        <v>206</v>
      </c>
    </row>
    <row r="1242" s="31" customFormat="1" ht="36" spans="1:11">
      <c r="A1242" s="23">
        <v>1238</v>
      </c>
      <c r="B1242" s="5" t="s">
        <v>153</v>
      </c>
      <c r="C1242" s="5" t="s">
        <v>14</v>
      </c>
      <c r="D1242" s="23" t="s">
        <v>262</v>
      </c>
      <c r="E1242" s="23" t="s">
        <v>803</v>
      </c>
      <c r="F1242" s="5" t="s">
        <v>187</v>
      </c>
      <c r="G1242" s="35">
        <v>78.37</v>
      </c>
      <c r="H1242" s="36">
        <v>5300</v>
      </c>
      <c r="I1242" s="36">
        <v>415361</v>
      </c>
      <c r="J1242" s="37" t="s">
        <v>204</v>
      </c>
      <c r="K1242" s="38" t="s">
        <v>206</v>
      </c>
    </row>
    <row r="1243" s="31" customFormat="1" ht="36" spans="1:11">
      <c r="A1243" s="23">
        <v>1239</v>
      </c>
      <c r="B1243" s="5" t="s">
        <v>153</v>
      </c>
      <c r="C1243" s="5" t="s">
        <v>14</v>
      </c>
      <c r="D1243" s="23" t="s">
        <v>262</v>
      </c>
      <c r="E1243" s="23" t="s">
        <v>804</v>
      </c>
      <c r="F1243" s="5" t="s">
        <v>187</v>
      </c>
      <c r="G1243" s="35">
        <v>78</v>
      </c>
      <c r="H1243" s="36">
        <v>5300</v>
      </c>
      <c r="I1243" s="36">
        <v>413400</v>
      </c>
      <c r="J1243" s="37" t="s">
        <v>204</v>
      </c>
      <c r="K1243" s="38" t="s">
        <v>206</v>
      </c>
    </row>
    <row r="1244" s="31" customFormat="1" ht="36" spans="1:11">
      <c r="A1244" s="23">
        <v>1240</v>
      </c>
      <c r="B1244" s="5" t="s">
        <v>153</v>
      </c>
      <c r="C1244" s="5" t="s">
        <v>14</v>
      </c>
      <c r="D1244" s="23" t="s">
        <v>262</v>
      </c>
      <c r="E1244" s="23" t="s">
        <v>805</v>
      </c>
      <c r="F1244" s="5" t="s">
        <v>187</v>
      </c>
      <c r="G1244" s="35">
        <v>50.99</v>
      </c>
      <c r="H1244" s="36">
        <v>5200</v>
      </c>
      <c r="I1244" s="36">
        <v>265148</v>
      </c>
      <c r="J1244" s="37" t="s">
        <v>204</v>
      </c>
      <c r="K1244" s="38" t="s">
        <v>206</v>
      </c>
    </row>
    <row r="1245" s="31" customFormat="1" ht="36" spans="1:11">
      <c r="A1245" s="23">
        <v>1241</v>
      </c>
      <c r="B1245" s="5" t="s">
        <v>153</v>
      </c>
      <c r="C1245" s="5" t="s">
        <v>14</v>
      </c>
      <c r="D1245" s="23" t="s">
        <v>262</v>
      </c>
      <c r="E1245" s="23" t="s">
        <v>806</v>
      </c>
      <c r="F1245" s="5" t="s">
        <v>187</v>
      </c>
      <c r="G1245" s="35">
        <v>51.09</v>
      </c>
      <c r="H1245" s="36">
        <v>5200</v>
      </c>
      <c r="I1245" s="36">
        <v>265668</v>
      </c>
      <c r="J1245" s="37" t="s">
        <v>204</v>
      </c>
      <c r="K1245" s="38" t="s">
        <v>206</v>
      </c>
    </row>
    <row r="1246" s="31" customFormat="1" ht="36" spans="1:11">
      <c r="A1246" s="23">
        <v>1242</v>
      </c>
      <c r="B1246" s="5" t="s">
        <v>153</v>
      </c>
      <c r="C1246" s="5" t="s">
        <v>14</v>
      </c>
      <c r="D1246" s="23" t="s">
        <v>262</v>
      </c>
      <c r="E1246" s="23" t="s">
        <v>807</v>
      </c>
      <c r="F1246" s="5" t="s">
        <v>187</v>
      </c>
      <c r="G1246" s="35">
        <v>51.09</v>
      </c>
      <c r="H1246" s="36">
        <v>5200</v>
      </c>
      <c r="I1246" s="36">
        <v>265668</v>
      </c>
      <c r="J1246" s="37" t="s">
        <v>204</v>
      </c>
      <c r="K1246" s="38" t="s">
        <v>206</v>
      </c>
    </row>
    <row r="1247" s="31" customFormat="1" ht="36" spans="1:11">
      <c r="A1247" s="23">
        <v>1243</v>
      </c>
      <c r="B1247" s="5" t="s">
        <v>153</v>
      </c>
      <c r="C1247" s="5" t="s">
        <v>14</v>
      </c>
      <c r="D1247" s="23" t="s">
        <v>262</v>
      </c>
      <c r="E1247" s="23" t="s">
        <v>808</v>
      </c>
      <c r="F1247" s="5" t="s">
        <v>187</v>
      </c>
      <c r="G1247" s="35">
        <v>50.99</v>
      </c>
      <c r="H1247" s="36">
        <v>5200</v>
      </c>
      <c r="I1247" s="36">
        <v>265148</v>
      </c>
      <c r="J1247" s="37" t="s">
        <v>204</v>
      </c>
      <c r="K1247" s="38" t="s">
        <v>206</v>
      </c>
    </row>
    <row r="1248" s="31" customFormat="1" ht="36" spans="1:11">
      <c r="A1248" s="23">
        <v>1244</v>
      </c>
      <c r="B1248" s="5" t="s">
        <v>153</v>
      </c>
      <c r="C1248" s="5" t="s">
        <v>14</v>
      </c>
      <c r="D1248" s="23" t="s">
        <v>262</v>
      </c>
      <c r="E1248" s="23" t="s">
        <v>809</v>
      </c>
      <c r="F1248" s="5" t="s">
        <v>187</v>
      </c>
      <c r="G1248" s="35">
        <v>78.37</v>
      </c>
      <c r="H1248" s="36">
        <v>5300</v>
      </c>
      <c r="I1248" s="36">
        <v>415361</v>
      </c>
      <c r="J1248" s="37" t="s">
        <v>204</v>
      </c>
      <c r="K1248" s="38" t="s">
        <v>206</v>
      </c>
    </row>
    <row r="1249" s="31" customFormat="1" ht="36" spans="1:11">
      <c r="A1249" s="23">
        <v>1245</v>
      </c>
      <c r="B1249" s="5" t="s">
        <v>153</v>
      </c>
      <c r="C1249" s="5" t="s">
        <v>14</v>
      </c>
      <c r="D1249" s="23" t="s">
        <v>262</v>
      </c>
      <c r="E1249" s="23" t="s">
        <v>810</v>
      </c>
      <c r="F1249" s="5" t="s">
        <v>187</v>
      </c>
      <c r="G1249" s="35">
        <v>78</v>
      </c>
      <c r="H1249" s="36">
        <v>5300</v>
      </c>
      <c r="I1249" s="36">
        <v>413400</v>
      </c>
      <c r="J1249" s="37" t="s">
        <v>204</v>
      </c>
      <c r="K1249" s="38" t="s">
        <v>206</v>
      </c>
    </row>
    <row r="1250" s="31" customFormat="1" ht="36" spans="1:11">
      <c r="A1250" s="23">
        <v>1246</v>
      </c>
      <c r="B1250" s="5" t="s">
        <v>153</v>
      </c>
      <c r="C1250" s="5" t="s">
        <v>14</v>
      </c>
      <c r="D1250" s="23" t="s">
        <v>262</v>
      </c>
      <c r="E1250" s="23" t="s">
        <v>811</v>
      </c>
      <c r="F1250" s="5" t="s">
        <v>187</v>
      </c>
      <c r="G1250" s="35">
        <v>50.99</v>
      </c>
      <c r="H1250" s="36">
        <v>5200</v>
      </c>
      <c r="I1250" s="36">
        <v>265148</v>
      </c>
      <c r="J1250" s="37" t="s">
        <v>204</v>
      </c>
      <c r="K1250" s="38" t="s">
        <v>206</v>
      </c>
    </row>
    <row r="1251" s="31" customFormat="1" ht="36" hidden="1" spans="1:11">
      <c r="A1251" s="23">
        <v>1247</v>
      </c>
      <c r="B1251" s="5" t="s">
        <v>153</v>
      </c>
      <c r="C1251" s="5" t="s">
        <v>14</v>
      </c>
      <c r="D1251" s="23" t="s">
        <v>262</v>
      </c>
      <c r="E1251" s="23" t="s">
        <v>812</v>
      </c>
      <c r="F1251" s="5" t="s">
        <v>187</v>
      </c>
      <c r="G1251" s="35">
        <v>51.09</v>
      </c>
      <c r="H1251" s="36">
        <v>5200</v>
      </c>
      <c r="I1251" s="36">
        <v>265668</v>
      </c>
      <c r="J1251" s="37" t="s">
        <v>204</v>
      </c>
      <c r="K1251" s="38" t="s">
        <v>19</v>
      </c>
    </row>
    <row r="1252" s="31" customFormat="1" ht="36" spans="1:11">
      <c r="A1252" s="23">
        <v>1248</v>
      </c>
      <c r="B1252" s="5" t="s">
        <v>153</v>
      </c>
      <c r="C1252" s="5" t="s">
        <v>14</v>
      </c>
      <c r="D1252" s="23" t="s">
        <v>262</v>
      </c>
      <c r="E1252" s="23" t="s">
        <v>813</v>
      </c>
      <c r="F1252" s="5" t="s">
        <v>187</v>
      </c>
      <c r="G1252" s="35">
        <v>51.09</v>
      </c>
      <c r="H1252" s="36">
        <v>5200</v>
      </c>
      <c r="I1252" s="36">
        <v>265668</v>
      </c>
      <c r="J1252" s="37" t="s">
        <v>204</v>
      </c>
      <c r="K1252" s="38" t="s">
        <v>206</v>
      </c>
    </row>
    <row r="1253" s="31" customFormat="1" ht="36" spans="1:11">
      <c r="A1253" s="23">
        <v>1249</v>
      </c>
      <c r="B1253" s="5" t="s">
        <v>153</v>
      </c>
      <c r="C1253" s="5" t="s">
        <v>14</v>
      </c>
      <c r="D1253" s="23" t="s">
        <v>262</v>
      </c>
      <c r="E1253" s="23" t="s">
        <v>814</v>
      </c>
      <c r="F1253" s="5" t="s">
        <v>187</v>
      </c>
      <c r="G1253" s="35">
        <v>50.99</v>
      </c>
      <c r="H1253" s="36">
        <v>5200</v>
      </c>
      <c r="I1253" s="36">
        <v>265148</v>
      </c>
      <c r="J1253" s="37" t="s">
        <v>204</v>
      </c>
      <c r="K1253" s="38" t="s">
        <v>206</v>
      </c>
    </row>
    <row r="1254" s="31" customFormat="1" ht="36" spans="1:11">
      <c r="A1254" s="23">
        <v>1250</v>
      </c>
      <c r="B1254" s="5" t="s">
        <v>153</v>
      </c>
      <c r="C1254" s="5" t="s">
        <v>14</v>
      </c>
      <c r="D1254" s="23" t="s">
        <v>262</v>
      </c>
      <c r="E1254" s="23" t="s">
        <v>815</v>
      </c>
      <c r="F1254" s="5" t="s">
        <v>187</v>
      </c>
      <c r="G1254" s="35">
        <v>78.37</v>
      </c>
      <c r="H1254" s="36">
        <v>5300</v>
      </c>
      <c r="I1254" s="36">
        <v>415361</v>
      </c>
      <c r="J1254" s="37" t="s">
        <v>204</v>
      </c>
      <c r="K1254" s="38" t="s">
        <v>206</v>
      </c>
    </row>
    <row r="1255" s="31" customFormat="1" ht="36" hidden="1" spans="1:11">
      <c r="A1255" s="23">
        <v>1251</v>
      </c>
      <c r="B1255" s="5" t="s">
        <v>153</v>
      </c>
      <c r="C1255" s="5" t="s">
        <v>14</v>
      </c>
      <c r="D1255" s="23" t="s">
        <v>262</v>
      </c>
      <c r="E1255" s="23" t="s">
        <v>816</v>
      </c>
      <c r="F1255" s="5" t="s">
        <v>187</v>
      </c>
      <c r="G1255" s="35">
        <v>78</v>
      </c>
      <c r="H1255" s="36">
        <v>5300</v>
      </c>
      <c r="I1255" s="36">
        <v>413400</v>
      </c>
      <c r="J1255" s="37" t="s">
        <v>204</v>
      </c>
      <c r="K1255" s="31" t="s">
        <v>19</v>
      </c>
    </row>
    <row r="1256" s="31" customFormat="1" ht="36" hidden="1" spans="1:11">
      <c r="A1256" s="23">
        <v>1252</v>
      </c>
      <c r="B1256" s="5" t="s">
        <v>153</v>
      </c>
      <c r="C1256" s="5" t="s">
        <v>14</v>
      </c>
      <c r="D1256" s="23" t="s">
        <v>262</v>
      </c>
      <c r="E1256" s="23" t="s">
        <v>817</v>
      </c>
      <c r="F1256" s="5" t="s">
        <v>187</v>
      </c>
      <c r="G1256" s="35">
        <v>50.99</v>
      </c>
      <c r="H1256" s="36">
        <v>5200</v>
      </c>
      <c r="I1256" s="36">
        <v>265148</v>
      </c>
      <c r="J1256" s="37" t="s">
        <v>204</v>
      </c>
      <c r="K1256" s="31" t="s">
        <v>19</v>
      </c>
    </row>
    <row r="1257" s="31" customFormat="1" ht="36" spans="1:11">
      <c r="A1257" s="23">
        <v>1253</v>
      </c>
      <c r="B1257" s="5" t="s">
        <v>153</v>
      </c>
      <c r="C1257" s="5" t="s">
        <v>14</v>
      </c>
      <c r="D1257" s="23" t="s">
        <v>262</v>
      </c>
      <c r="E1257" s="23" t="s">
        <v>818</v>
      </c>
      <c r="F1257" s="5" t="s">
        <v>187</v>
      </c>
      <c r="G1257" s="35">
        <v>51.09</v>
      </c>
      <c r="H1257" s="36">
        <v>5200</v>
      </c>
      <c r="I1257" s="36">
        <v>265668</v>
      </c>
      <c r="J1257" s="37" t="s">
        <v>204</v>
      </c>
      <c r="K1257" s="38" t="s">
        <v>206</v>
      </c>
    </row>
    <row r="1258" s="31" customFormat="1" ht="36" spans="1:11">
      <c r="A1258" s="23">
        <v>1254</v>
      </c>
      <c r="B1258" s="5" t="s">
        <v>153</v>
      </c>
      <c r="C1258" s="5" t="s">
        <v>14</v>
      </c>
      <c r="D1258" s="23" t="s">
        <v>262</v>
      </c>
      <c r="E1258" s="23" t="s">
        <v>819</v>
      </c>
      <c r="F1258" s="5" t="s">
        <v>187</v>
      </c>
      <c r="G1258" s="35">
        <v>51.09</v>
      </c>
      <c r="H1258" s="36">
        <v>5200</v>
      </c>
      <c r="I1258" s="36">
        <v>265668</v>
      </c>
      <c r="J1258" s="37" t="s">
        <v>204</v>
      </c>
      <c r="K1258" s="38" t="s">
        <v>206</v>
      </c>
    </row>
    <row r="1259" s="31" customFormat="1" ht="36" spans="1:11">
      <c r="A1259" s="23">
        <v>1255</v>
      </c>
      <c r="B1259" s="5" t="s">
        <v>153</v>
      </c>
      <c r="C1259" s="5" t="s">
        <v>14</v>
      </c>
      <c r="D1259" s="23" t="s">
        <v>262</v>
      </c>
      <c r="E1259" s="23" t="s">
        <v>820</v>
      </c>
      <c r="F1259" s="5" t="s">
        <v>187</v>
      </c>
      <c r="G1259" s="35">
        <v>50.99</v>
      </c>
      <c r="H1259" s="36">
        <v>5200</v>
      </c>
      <c r="I1259" s="36">
        <v>265148</v>
      </c>
      <c r="J1259" s="37" t="s">
        <v>204</v>
      </c>
      <c r="K1259" s="38" t="s">
        <v>206</v>
      </c>
    </row>
    <row r="1260" s="31" customFormat="1" ht="36" spans="1:11">
      <c r="A1260" s="23">
        <v>1256</v>
      </c>
      <c r="B1260" s="5" t="s">
        <v>153</v>
      </c>
      <c r="C1260" s="5" t="s">
        <v>14</v>
      </c>
      <c r="D1260" s="23" t="s">
        <v>262</v>
      </c>
      <c r="E1260" s="23" t="s">
        <v>821</v>
      </c>
      <c r="F1260" s="5" t="s">
        <v>187</v>
      </c>
      <c r="G1260" s="35">
        <v>78.37</v>
      </c>
      <c r="H1260" s="36">
        <v>5300</v>
      </c>
      <c r="I1260" s="36">
        <v>415361</v>
      </c>
      <c r="J1260" s="37" t="s">
        <v>204</v>
      </c>
      <c r="K1260" s="38" t="s">
        <v>206</v>
      </c>
    </row>
    <row r="1261" s="31" customFormat="1" ht="36" spans="1:11">
      <c r="A1261" s="23">
        <v>1257</v>
      </c>
      <c r="B1261" s="5" t="s">
        <v>153</v>
      </c>
      <c r="C1261" s="5" t="s">
        <v>14</v>
      </c>
      <c r="D1261" s="23" t="s">
        <v>262</v>
      </c>
      <c r="E1261" s="23" t="s">
        <v>822</v>
      </c>
      <c r="F1261" s="5" t="s">
        <v>187</v>
      </c>
      <c r="G1261" s="35">
        <v>78</v>
      </c>
      <c r="H1261" s="36">
        <v>5300</v>
      </c>
      <c r="I1261" s="36">
        <v>413400</v>
      </c>
      <c r="J1261" s="37" t="s">
        <v>204</v>
      </c>
      <c r="K1261" s="38" t="s">
        <v>206</v>
      </c>
    </row>
    <row r="1262" s="31" customFormat="1" ht="36" spans="1:11">
      <c r="A1262" s="23">
        <v>1258</v>
      </c>
      <c r="B1262" s="5" t="s">
        <v>153</v>
      </c>
      <c r="C1262" s="5" t="s">
        <v>14</v>
      </c>
      <c r="D1262" s="23" t="s">
        <v>262</v>
      </c>
      <c r="E1262" s="23" t="s">
        <v>823</v>
      </c>
      <c r="F1262" s="5" t="s">
        <v>187</v>
      </c>
      <c r="G1262" s="35">
        <v>50.99</v>
      </c>
      <c r="H1262" s="36">
        <v>5200</v>
      </c>
      <c r="I1262" s="36">
        <v>265148</v>
      </c>
      <c r="J1262" s="37" t="s">
        <v>204</v>
      </c>
      <c r="K1262" s="38" t="s">
        <v>206</v>
      </c>
    </row>
    <row r="1263" s="31" customFormat="1" ht="36" spans="1:11">
      <c r="A1263" s="23">
        <v>1259</v>
      </c>
      <c r="B1263" s="5" t="s">
        <v>153</v>
      </c>
      <c r="C1263" s="5" t="s">
        <v>14</v>
      </c>
      <c r="D1263" s="23" t="s">
        <v>262</v>
      </c>
      <c r="E1263" s="23" t="s">
        <v>824</v>
      </c>
      <c r="F1263" s="5" t="s">
        <v>187</v>
      </c>
      <c r="G1263" s="35">
        <v>51.09</v>
      </c>
      <c r="H1263" s="36">
        <v>5200</v>
      </c>
      <c r="I1263" s="36">
        <v>265668</v>
      </c>
      <c r="J1263" s="37" t="s">
        <v>204</v>
      </c>
      <c r="K1263" s="38" t="s">
        <v>206</v>
      </c>
    </row>
    <row r="1264" s="31" customFormat="1" ht="36" spans="1:11">
      <c r="A1264" s="23">
        <v>1260</v>
      </c>
      <c r="B1264" s="5" t="s">
        <v>153</v>
      </c>
      <c r="C1264" s="5" t="s">
        <v>14</v>
      </c>
      <c r="D1264" s="23" t="s">
        <v>262</v>
      </c>
      <c r="E1264" s="23" t="s">
        <v>825</v>
      </c>
      <c r="F1264" s="5" t="s">
        <v>187</v>
      </c>
      <c r="G1264" s="35">
        <v>51.09</v>
      </c>
      <c r="H1264" s="36">
        <v>5200</v>
      </c>
      <c r="I1264" s="36">
        <v>265668</v>
      </c>
      <c r="J1264" s="37" t="s">
        <v>204</v>
      </c>
      <c r="K1264" s="38" t="s">
        <v>206</v>
      </c>
    </row>
    <row r="1265" s="31" customFormat="1" ht="36" spans="1:11">
      <c r="A1265" s="23">
        <v>1261</v>
      </c>
      <c r="B1265" s="5" t="s">
        <v>153</v>
      </c>
      <c r="C1265" s="5" t="s">
        <v>14</v>
      </c>
      <c r="D1265" s="23" t="s">
        <v>262</v>
      </c>
      <c r="E1265" s="23" t="s">
        <v>826</v>
      </c>
      <c r="F1265" s="5" t="s">
        <v>187</v>
      </c>
      <c r="G1265" s="35">
        <v>50.99</v>
      </c>
      <c r="H1265" s="36">
        <v>5200</v>
      </c>
      <c r="I1265" s="36">
        <v>265148</v>
      </c>
      <c r="J1265" s="37" t="s">
        <v>204</v>
      </c>
      <c r="K1265" s="38" t="s">
        <v>206</v>
      </c>
    </row>
    <row r="1266" s="31" customFormat="1" ht="36" spans="1:11">
      <c r="A1266" s="23">
        <v>1262</v>
      </c>
      <c r="B1266" s="5" t="s">
        <v>153</v>
      </c>
      <c r="C1266" s="5" t="s">
        <v>14</v>
      </c>
      <c r="D1266" s="23" t="s">
        <v>262</v>
      </c>
      <c r="E1266" s="23" t="s">
        <v>827</v>
      </c>
      <c r="F1266" s="5" t="s">
        <v>187</v>
      </c>
      <c r="G1266" s="35">
        <v>78.37</v>
      </c>
      <c r="H1266" s="36">
        <v>5300</v>
      </c>
      <c r="I1266" s="36">
        <v>415361</v>
      </c>
      <c r="J1266" s="37" t="s">
        <v>204</v>
      </c>
      <c r="K1266" s="38" t="s">
        <v>206</v>
      </c>
    </row>
    <row r="1267" s="31" customFormat="1" ht="36" spans="1:11">
      <c r="A1267" s="23">
        <v>1263</v>
      </c>
      <c r="B1267" s="5" t="s">
        <v>153</v>
      </c>
      <c r="C1267" s="5" t="s">
        <v>14</v>
      </c>
      <c r="D1267" s="23" t="s">
        <v>262</v>
      </c>
      <c r="E1267" s="23" t="s">
        <v>828</v>
      </c>
      <c r="F1267" s="5" t="s">
        <v>187</v>
      </c>
      <c r="G1267" s="35">
        <v>78</v>
      </c>
      <c r="H1267" s="36">
        <v>5300</v>
      </c>
      <c r="I1267" s="36">
        <v>413400</v>
      </c>
      <c r="J1267" s="37" t="s">
        <v>204</v>
      </c>
      <c r="K1267" s="38" t="s">
        <v>206</v>
      </c>
    </row>
    <row r="1268" s="31" customFormat="1" ht="36" spans="1:11">
      <c r="A1268" s="23">
        <v>1264</v>
      </c>
      <c r="B1268" s="5" t="s">
        <v>153</v>
      </c>
      <c r="C1268" s="5" t="s">
        <v>14</v>
      </c>
      <c r="D1268" s="23" t="s">
        <v>262</v>
      </c>
      <c r="E1268" s="23" t="s">
        <v>829</v>
      </c>
      <c r="F1268" s="5" t="s">
        <v>187</v>
      </c>
      <c r="G1268" s="35">
        <v>50.99</v>
      </c>
      <c r="H1268" s="36">
        <v>5200</v>
      </c>
      <c r="I1268" s="36">
        <v>265148</v>
      </c>
      <c r="J1268" s="37" t="s">
        <v>204</v>
      </c>
      <c r="K1268" s="38" t="s">
        <v>206</v>
      </c>
    </row>
    <row r="1269" s="31" customFormat="1" ht="36" spans="1:11">
      <c r="A1269" s="23">
        <v>1265</v>
      </c>
      <c r="B1269" s="5" t="s">
        <v>153</v>
      </c>
      <c r="C1269" s="5" t="s">
        <v>14</v>
      </c>
      <c r="D1269" s="23" t="s">
        <v>262</v>
      </c>
      <c r="E1269" s="23" t="s">
        <v>830</v>
      </c>
      <c r="F1269" s="5" t="s">
        <v>187</v>
      </c>
      <c r="G1269" s="35">
        <v>51.09</v>
      </c>
      <c r="H1269" s="36">
        <v>5200</v>
      </c>
      <c r="I1269" s="36">
        <v>265668</v>
      </c>
      <c r="J1269" s="37" t="s">
        <v>204</v>
      </c>
      <c r="K1269" s="38" t="s">
        <v>206</v>
      </c>
    </row>
    <row r="1270" s="31" customFormat="1" ht="36" spans="1:11">
      <c r="A1270" s="23">
        <v>1266</v>
      </c>
      <c r="B1270" s="5" t="s">
        <v>153</v>
      </c>
      <c r="C1270" s="5" t="s">
        <v>14</v>
      </c>
      <c r="D1270" s="23" t="s">
        <v>262</v>
      </c>
      <c r="E1270" s="23" t="s">
        <v>831</v>
      </c>
      <c r="F1270" s="5" t="s">
        <v>187</v>
      </c>
      <c r="G1270" s="35">
        <v>51.09</v>
      </c>
      <c r="H1270" s="36">
        <v>5200</v>
      </c>
      <c r="I1270" s="36">
        <v>265668</v>
      </c>
      <c r="J1270" s="37" t="s">
        <v>204</v>
      </c>
      <c r="K1270" s="38" t="s">
        <v>206</v>
      </c>
    </row>
    <row r="1271" s="31" customFormat="1" ht="36" spans="1:11">
      <c r="A1271" s="23">
        <v>1267</v>
      </c>
      <c r="B1271" s="5" t="s">
        <v>153</v>
      </c>
      <c r="C1271" s="5" t="s">
        <v>14</v>
      </c>
      <c r="D1271" s="23" t="s">
        <v>262</v>
      </c>
      <c r="E1271" s="23" t="s">
        <v>832</v>
      </c>
      <c r="F1271" s="5" t="s">
        <v>187</v>
      </c>
      <c r="G1271" s="35">
        <v>50.99</v>
      </c>
      <c r="H1271" s="36">
        <v>5200</v>
      </c>
      <c r="I1271" s="36">
        <v>265148</v>
      </c>
      <c r="J1271" s="37" t="s">
        <v>204</v>
      </c>
      <c r="K1271" s="38" t="s">
        <v>206</v>
      </c>
    </row>
    <row r="1272" s="31" customFormat="1" ht="36" spans="1:11">
      <c r="A1272" s="23">
        <v>1268</v>
      </c>
      <c r="B1272" s="5" t="s">
        <v>153</v>
      </c>
      <c r="C1272" s="5" t="s">
        <v>14</v>
      </c>
      <c r="D1272" s="23" t="s">
        <v>262</v>
      </c>
      <c r="E1272" s="23" t="s">
        <v>833</v>
      </c>
      <c r="F1272" s="5" t="s">
        <v>187</v>
      </c>
      <c r="G1272" s="35">
        <v>78.37</v>
      </c>
      <c r="H1272" s="36">
        <v>5300</v>
      </c>
      <c r="I1272" s="36">
        <v>415361</v>
      </c>
      <c r="J1272" s="37" t="s">
        <v>204</v>
      </c>
      <c r="K1272" s="38" t="s">
        <v>206</v>
      </c>
    </row>
    <row r="1273" s="31" customFormat="1" ht="36" spans="1:11">
      <c r="A1273" s="23">
        <v>1269</v>
      </c>
      <c r="B1273" s="5" t="s">
        <v>153</v>
      </c>
      <c r="C1273" s="5" t="s">
        <v>14</v>
      </c>
      <c r="D1273" s="23" t="s">
        <v>262</v>
      </c>
      <c r="E1273" s="23" t="s">
        <v>834</v>
      </c>
      <c r="F1273" s="5" t="s">
        <v>187</v>
      </c>
      <c r="G1273" s="35">
        <v>78</v>
      </c>
      <c r="H1273" s="36">
        <v>5300</v>
      </c>
      <c r="I1273" s="36">
        <v>413400</v>
      </c>
      <c r="J1273" s="37" t="s">
        <v>204</v>
      </c>
      <c r="K1273" s="38" t="s">
        <v>206</v>
      </c>
    </row>
    <row r="1274" s="31" customFormat="1" ht="36" hidden="1" spans="1:11">
      <c r="A1274" s="23">
        <v>1270</v>
      </c>
      <c r="B1274" s="5" t="s">
        <v>153</v>
      </c>
      <c r="C1274" s="5" t="s">
        <v>14</v>
      </c>
      <c r="D1274" s="23" t="s">
        <v>262</v>
      </c>
      <c r="E1274" s="23" t="s">
        <v>835</v>
      </c>
      <c r="F1274" s="5" t="s">
        <v>187</v>
      </c>
      <c r="G1274" s="35">
        <v>50.99</v>
      </c>
      <c r="H1274" s="36">
        <v>5200</v>
      </c>
      <c r="I1274" s="36">
        <v>265148</v>
      </c>
      <c r="J1274" s="37" t="s">
        <v>204</v>
      </c>
      <c r="K1274" s="31" t="s">
        <v>19</v>
      </c>
    </row>
    <row r="1275" s="31" customFormat="1" ht="36" hidden="1" spans="1:11">
      <c r="A1275" s="23">
        <v>1271</v>
      </c>
      <c r="B1275" s="5" t="s">
        <v>153</v>
      </c>
      <c r="C1275" s="5" t="s">
        <v>14</v>
      </c>
      <c r="D1275" s="23" t="s">
        <v>262</v>
      </c>
      <c r="E1275" s="23" t="s">
        <v>836</v>
      </c>
      <c r="F1275" s="5" t="s">
        <v>187</v>
      </c>
      <c r="G1275" s="35">
        <v>51.09</v>
      </c>
      <c r="H1275" s="36">
        <v>5200</v>
      </c>
      <c r="I1275" s="36">
        <v>265668</v>
      </c>
      <c r="J1275" s="37" t="s">
        <v>204</v>
      </c>
      <c r="K1275" s="31" t="s">
        <v>19</v>
      </c>
    </row>
    <row r="1276" s="31" customFormat="1" ht="36" spans="1:11">
      <c r="A1276" s="23">
        <v>1272</v>
      </c>
      <c r="B1276" s="5" t="s">
        <v>153</v>
      </c>
      <c r="C1276" s="5" t="s">
        <v>14</v>
      </c>
      <c r="D1276" s="23" t="s">
        <v>262</v>
      </c>
      <c r="E1276" s="23" t="s">
        <v>837</v>
      </c>
      <c r="F1276" s="5" t="s">
        <v>187</v>
      </c>
      <c r="G1276" s="35">
        <v>51.09</v>
      </c>
      <c r="H1276" s="36">
        <v>5200</v>
      </c>
      <c r="I1276" s="36">
        <v>265668</v>
      </c>
      <c r="J1276" s="37" t="s">
        <v>204</v>
      </c>
      <c r="K1276" s="38" t="s">
        <v>206</v>
      </c>
    </row>
    <row r="1277" s="31" customFormat="1" ht="36" spans="1:11">
      <c r="A1277" s="23">
        <v>1273</v>
      </c>
      <c r="B1277" s="5" t="s">
        <v>153</v>
      </c>
      <c r="C1277" s="5" t="s">
        <v>14</v>
      </c>
      <c r="D1277" s="23" t="s">
        <v>262</v>
      </c>
      <c r="E1277" s="23" t="s">
        <v>838</v>
      </c>
      <c r="F1277" s="5" t="s">
        <v>187</v>
      </c>
      <c r="G1277" s="35">
        <v>50.99</v>
      </c>
      <c r="H1277" s="36">
        <v>5200</v>
      </c>
      <c r="I1277" s="36">
        <v>265148</v>
      </c>
      <c r="J1277" s="37" t="s">
        <v>204</v>
      </c>
      <c r="K1277" s="38" t="s">
        <v>206</v>
      </c>
    </row>
    <row r="1278" s="31" customFormat="1" ht="36" spans="1:11">
      <c r="A1278" s="23">
        <v>1274</v>
      </c>
      <c r="B1278" s="5" t="s">
        <v>153</v>
      </c>
      <c r="C1278" s="5" t="s">
        <v>14</v>
      </c>
      <c r="D1278" s="23" t="s">
        <v>262</v>
      </c>
      <c r="E1278" s="23" t="s">
        <v>839</v>
      </c>
      <c r="F1278" s="5" t="s">
        <v>187</v>
      </c>
      <c r="G1278" s="35">
        <v>78.37</v>
      </c>
      <c r="H1278" s="36">
        <v>5300</v>
      </c>
      <c r="I1278" s="36">
        <v>415361</v>
      </c>
      <c r="J1278" s="37" t="s">
        <v>204</v>
      </c>
      <c r="K1278" s="38" t="s">
        <v>206</v>
      </c>
    </row>
    <row r="1279" s="31" customFormat="1" ht="36" spans="1:11">
      <c r="A1279" s="23">
        <v>1275</v>
      </c>
      <c r="B1279" s="5" t="s">
        <v>153</v>
      </c>
      <c r="C1279" s="5" t="s">
        <v>14</v>
      </c>
      <c r="D1279" s="23" t="s">
        <v>262</v>
      </c>
      <c r="E1279" s="23" t="s">
        <v>840</v>
      </c>
      <c r="F1279" s="5" t="s">
        <v>187</v>
      </c>
      <c r="G1279" s="35">
        <v>78</v>
      </c>
      <c r="H1279" s="36">
        <v>5300</v>
      </c>
      <c r="I1279" s="36">
        <v>413400</v>
      </c>
      <c r="J1279" s="37" t="s">
        <v>204</v>
      </c>
      <c r="K1279" s="38" t="s">
        <v>206</v>
      </c>
    </row>
    <row r="1280" s="31" customFormat="1" ht="36" hidden="1" spans="1:11">
      <c r="A1280" s="23">
        <v>1276</v>
      </c>
      <c r="B1280" s="5" t="s">
        <v>153</v>
      </c>
      <c r="C1280" s="5" t="s">
        <v>14</v>
      </c>
      <c r="D1280" s="23" t="s">
        <v>262</v>
      </c>
      <c r="E1280" s="23" t="s">
        <v>841</v>
      </c>
      <c r="F1280" s="5" t="s">
        <v>187</v>
      </c>
      <c r="G1280" s="35">
        <v>50.99</v>
      </c>
      <c r="H1280" s="36">
        <v>5200</v>
      </c>
      <c r="I1280" s="36">
        <v>265148</v>
      </c>
      <c r="J1280" s="37" t="s">
        <v>204</v>
      </c>
      <c r="K1280" s="31" t="s">
        <v>19</v>
      </c>
    </row>
    <row r="1281" s="31" customFormat="1" ht="36" spans="1:11">
      <c r="A1281" s="23">
        <v>1277</v>
      </c>
      <c r="B1281" s="5" t="s">
        <v>153</v>
      </c>
      <c r="C1281" s="5" t="s">
        <v>14</v>
      </c>
      <c r="D1281" s="23" t="s">
        <v>262</v>
      </c>
      <c r="E1281" s="23" t="s">
        <v>842</v>
      </c>
      <c r="F1281" s="5" t="s">
        <v>187</v>
      </c>
      <c r="G1281" s="35">
        <v>51.09</v>
      </c>
      <c r="H1281" s="36">
        <v>5200</v>
      </c>
      <c r="I1281" s="36">
        <v>265668</v>
      </c>
      <c r="J1281" s="37" t="s">
        <v>204</v>
      </c>
      <c r="K1281" s="38" t="s">
        <v>206</v>
      </c>
    </row>
    <row r="1282" s="31" customFormat="1" ht="36" spans="1:11">
      <c r="A1282" s="23">
        <v>1278</v>
      </c>
      <c r="B1282" s="5" t="s">
        <v>153</v>
      </c>
      <c r="C1282" s="5" t="s">
        <v>14</v>
      </c>
      <c r="D1282" s="23" t="s">
        <v>262</v>
      </c>
      <c r="E1282" s="23" t="s">
        <v>843</v>
      </c>
      <c r="F1282" s="5" t="s">
        <v>187</v>
      </c>
      <c r="G1282" s="35">
        <v>51.09</v>
      </c>
      <c r="H1282" s="36">
        <v>5200</v>
      </c>
      <c r="I1282" s="36">
        <v>265668</v>
      </c>
      <c r="J1282" s="37" t="s">
        <v>204</v>
      </c>
      <c r="K1282" s="38" t="s">
        <v>206</v>
      </c>
    </row>
    <row r="1283" s="31" customFormat="1" ht="36" spans="1:11">
      <c r="A1283" s="23">
        <v>1279</v>
      </c>
      <c r="B1283" s="5" t="s">
        <v>153</v>
      </c>
      <c r="C1283" s="5" t="s">
        <v>14</v>
      </c>
      <c r="D1283" s="23" t="s">
        <v>262</v>
      </c>
      <c r="E1283" s="23" t="s">
        <v>844</v>
      </c>
      <c r="F1283" s="5" t="s">
        <v>187</v>
      </c>
      <c r="G1283" s="35">
        <v>50.99</v>
      </c>
      <c r="H1283" s="36">
        <v>5200</v>
      </c>
      <c r="I1283" s="36">
        <v>265148</v>
      </c>
      <c r="J1283" s="37" t="s">
        <v>204</v>
      </c>
      <c r="K1283" s="38" t="s">
        <v>206</v>
      </c>
    </row>
    <row r="1284" s="31" customFormat="1" ht="36" spans="1:11">
      <c r="A1284" s="23">
        <v>1280</v>
      </c>
      <c r="B1284" s="5" t="s">
        <v>153</v>
      </c>
      <c r="C1284" s="5" t="s">
        <v>14</v>
      </c>
      <c r="D1284" s="23" t="s">
        <v>262</v>
      </c>
      <c r="E1284" s="23" t="s">
        <v>845</v>
      </c>
      <c r="F1284" s="5" t="s">
        <v>187</v>
      </c>
      <c r="G1284" s="35">
        <v>78.37</v>
      </c>
      <c r="H1284" s="36">
        <v>5300</v>
      </c>
      <c r="I1284" s="36">
        <v>415361</v>
      </c>
      <c r="J1284" s="37" t="s">
        <v>204</v>
      </c>
      <c r="K1284" s="38" t="s">
        <v>206</v>
      </c>
    </row>
    <row r="1285" s="31" customFormat="1" ht="36" hidden="1" spans="1:11">
      <c r="A1285" s="23">
        <v>1281</v>
      </c>
      <c r="B1285" s="5" t="s">
        <v>153</v>
      </c>
      <c r="C1285" s="5" t="s">
        <v>14</v>
      </c>
      <c r="D1285" s="23" t="s">
        <v>262</v>
      </c>
      <c r="E1285" s="23" t="s">
        <v>846</v>
      </c>
      <c r="F1285" s="5" t="s">
        <v>187</v>
      </c>
      <c r="G1285" s="35">
        <v>78</v>
      </c>
      <c r="H1285" s="36">
        <v>5300</v>
      </c>
      <c r="I1285" s="36">
        <v>413400</v>
      </c>
      <c r="J1285" s="37" t="s">
        <v>204</v>
      </c>
      <c r="K1285" s="38" t="s">
        <v>19</v>
      </c>
    </row>
    <row r="1286" s="31" customFormat="1" ht="36" hidden="1" spans="1:11">
      <c r="A1286" s="23">
        <v>1282</v>
      </c>
      <c r="B1286" s="5" t="s">
        <v>153</v>
      </c>
      <c r="C1286" s="5" t="s">
        <v>14</v>
      </c>
      <c r="D1286" s="23" t="s">
        <v>262</v>
      </c>
      <c r="E1286" s="23" t="s">
        <v>847</v>
      </c>
      <c r="F1286" s="5" t="s">
        <v>187</v>
      </c>
      <c r="G1286" s="35">
        <v>50.99</v>
      </c>
      <c r="H1286" s="36">
        <v>5200</v>
      </c>
      <c r="I1286" s="36">
        <v>265148</v>
      </c>
      <c r="J1286" s="37" t="s">
        <v>204</v>
      </c>
      <c r="K1286" s="31" t="s">
        <v>19</v>
      </c>
    </row>
    <row r="1287" s="31" customFormat="1" ht="36" spans="1:11">
      <c r="A1287" s="23">
        <v>1283</v>
      </c>
      <c r="B1287" s="5" t="s">
        <v>153</v>
      </c>
      <c r="C1287" s="5" t="s">
        <v>14</v>
      </c>
      <c r="D1287" s="23" t="s">
        <v>262</v>
      </c>
      <c r="E1287" s="23" t="s">
        <v>848</v>
      </c>
      <c r="F1287" s="5" t="s">
        <v>187</v>
      </c>
      <c r="G1287" s="35">
        <v>51.09</v>
      </c>
      <c r="H1287" s="36">
        <v>8013</v>
      </c>
      <c r="I1287" s="36">
        <v>409384.17</v>
      </c>
      <c r="J1287" s="37" t="s">
        <v>204</v>
      </c>
      <c r="K1287" s="38" t="s">
        <v>206</v>
      </c>
    </row>
    <row r="1288" s="31" customFormat="1" ht="36" spans="1:11">
      <c r="A1288" s="23">
        <v>1284</v>
      </c>
      <c r="B1288" s="5" t="s">
        <v>153</v>
      </c>
      <c r="C1288" s="5" t="s">
        <v>14</v>
      </c>
      <c r="D1288" s="23" t="s">
        <v>262</v>
      </c>
      <c r="E1288" s="23" t="s">
        <v>849</v>
      </c>
      <c r="F1288" s="5" t="s">
        <v>187</v>
      </c>
      <c r="G1288" s="35">
        <v>51.09</v>
      </c>
      <c r="H1288" s="36">
        <v>8013</v>
      </c>
      <c r="I1288" s="36">
        <v>409384.17</v>
      </c>
      <c r="J1288" s="37" t="s">
        <v>204</v>
      </c>
      <c r="K1288" s="38" t="s">
        <v>206</v>
      </c>
    </row>
    <row r="1289" s="31" customFormat="1" ht="36" hidden="1" spans="1:11">
      <c r="A1289" s="23">
        <v>1285</v>
      </c>
      <c r="B1289" s="5" t="s">
        <v>153</v>
      </c>
      <c r="C1289" s="5" t="s">
        <v>14</v>
      </c>
      <c r="D1289" s="23" t="s">
        <v>262</v>
      </c>
      <c r="E1289" s="23" t="s">
        <v>850</v>
      </c>
      <c r="F1289" s="5" t="s">
        <v>187</v>
      </c>
      <c r="G1289" s="35">
        <v>50.99</v>
      </c>
      <c r="H1289" s="36">
        <v>5200</v>
      </c>
      <c r="I1289" s="36">
        <v>265148</v>
      </c>
      <c r="J1289" s="37" t="s">
        <v>204</v>
      </c>
      <c r="K1289" s="31" t="s">
        <v>19</v>
      </c>
    </row>
    <row r="1290" s="31" customFormat="1" ht="36" spans="1:11">
      <c r="A1290" s="23">
        <v>1286</v>
      </c>
      <c r="B1290" s="5" t="s">
        <v>153</v>
      </c>
      <c r="C1290" s="5" t="s">
        <v>14</v>
      </c>
      <c r="D1290" s="23" t="s">
        <v>262</v>
      </c>
      <c r="E1290" s="23" t="s">
        <v>851</v>
      </c>
      <c r="F1290" s="5" t="s">
        <v>187</v>
      </c>
      <c r="G1290" s="35">
        <v>78.37</v>
      </c>
      <c r="H1290" s="36">
        <v>5300</v>
      </c>
      <c r="I1290" s="36">
        <v>415361</v>
      </c>
      <c r="J1290" s="37" t="s">
        <v>204</v>
      </c>
      <c r="K1290" s="38" t="s">
        <v>206</v>
      </c>
    </row>
    <row r="1291" s="31" customFormat="1" ht="36" spans="1:11">
      <c r="A1291" s="23">
        <v>1287</v>
      </c>
      <c r="B1291" s="5" t="s">
        <v>153</v>
      </c>
      <c r="C1291" s="5" t="s">
        <v>14</v>
      </c>
      <c r="D1291" s="23" t="s">
        <v>262</v>
      </c>
      <c r="E1291" s="23" t="s">
        <v>852</v>
      </c>
      <c r="F1291" s="5" t="s">
        <v>187</v>
      </c>
      <c r="G1291" s="35">
        <v>78</v>
      </c>
      <c r="H1291" s="36">
        <v>5300</v>
      </c>
      <c r="I1291" s="36">
        <v>413400</v>
      </c>
      <c r="J1291" s="37" t="s">
        <v>204</v>
      </c>
      <c r="K1291" s="38" t="s">
        <v>206</v>
      </c>
    </row>
    <row r="1292" s="31" customFormat="1" ht="36" spans="1:11">
      <c r="A1292" s="23">
        <v>1288</v>
      </c>
      <c r="B1292" s="5" t="s">
        <v>153</v>
      </c>
      <c r="C1292" s="5" t="s">
        <v>14</v>
      </c>
      <c r="D1292" s="23" t="s">
        <v>262</v>
      </c>
      <c r="E1292" s="23" t="s">
        <v>853</v>
      </c>
      <c r="F1292" s="5" t="s">
        <v>187</v>
      </c>
      <c r="G1292" s="35">
        <v>50.99</v>
      </c>
      <c r="H1292" s="36">
        <v>5200</v>
      </c>
      <c r="I1292" s="36">
        <v>265148</v>
      </c>
      <c r="J1292" s="37" t="s">
        <v>204</v>
      </c>
      <c r="K1292" s="38" t="s">
        <v>206</v>
      </c>
    </row>
    <row r="1293" s="31" customFormat="1" ht="36" spans="1:11">
      <c r="A1293" s="23">
        <v>1289</v>
      </c>
      <c r="B1293" s="5" t="s">
        <v>153</v>
      </c>
      <c r="C1293" s="5" t="s">
        <v>14</v>
      </c>
      <c r="D1293" s="23" t="s">
        <v>262</v>
      </c>
      <c r="E1293" s="23" t="s">
        <v>854</v>
      </c>
      <c r="F1293" s="5" t="s">
        <v>187</v>
      </c>
      <c r="G1293" s="35">
        <v>51.09</v>
      </c>
      <c r="H1293" s="36">
        <v>5200</v>
      </c>
      <c r="I1293" s="36">
        <v>265668</v>
      </c>
      <c r="J1293" s="37" t="s">
        <v>204</v>
      </c>
      <c r="K1293" s="38" t="s">
        <v>206</v>
      </c>
    </row>
    <row r="1294" s="31" customFormat="1" ht="36" spans="1:11">
      <c r="A1294" s="23">
        <v>1290</v>
      </c>
      <c r="B1294" s="5" t="s">
        <v>153</v>
      </c>
      <c r="C1294" s="5" t="s">
        <v>14</v>
      </c>
      <c r="D1294" s="23" t="s">
        <v>262</v>
      </c>
      <c r="E1294" s="23" t="s">
        <v>855</v>
      </c>
      <c r="F1294" s="5" t="s">
        <v>187</v>
      </c>
      <c r="G1294" s="35">
        <v>51.09</v>
      </c>
      <c r="H1294" s="36">
        <v>5200</v>
      </c>
      <c r="I1294" s="36">
        <v>265668</v>
      </c>
      <c r="J1294" s="37" t="s">
        <v>204</v>
      </c>
      <c r="K1294" s="38" t="s">
        <v>206</v>
      </c>
    </row>
    <row r="1295" s="31" customFormat="1" ht="36" spans="1:11">
      <c r="A1295" s="23">
        <v>1291</v>
      </c>
      <c r="B1295" s="5" t="s">
        <v>153</v>
      </c>
      <c r="C1295" s="5" t="s">
        <v>14</v>
      </c>
      <c r="D1295" s="23" t="s">
        <v>262</v>
      </c>
      <c r="E1295" s="23" t="s">
        <v>856</v>
      </c>
      <c r="F1295" s="5" t="s">
        <v>187</v>
      </c>
      <c r="G1295" s="35">
        <v>50.99</v>
      </c>
      <c r="H1295" s="36">
        <v>5200</v>
      </c>
      <c r="I1295" s="36">
        <v>265148</v>
      </c>
      <c r="J1295" s="37" t="s">
        <v>204</v>
      </c>
      <c r="K1295" s="38" t="s">
        <v>206</v>
      </c>
    </row>
    <row r="1296" s="31" customFormat="1" ht="36" spans="1:11">
      <c r="A1296" s="23">
        <v>1292</v>
      </c>
      <c r="B1296" s="5" t="s">
        <v>153</v>
      </c>
      <c r="C1296" s="5" t="s">
        <v>14</v>
      </c>
      <c r="D1296" s="23" t="s">
        <v>262</v>
      </c>
      <c r="E1296" s="23" t="s">
        <v>857</v>
      </c>
      <c r="F1296" s="5" t="s">
        <v>187</v>
      </c>
      <c r="G1296" s="35">
        <v>78.37</v>
      </c>
      <c r="H1296" s="36">
        <v>5300</v>
      </c>
      <c r="I1296" s="36">
        <v>415361</v>
      </c>
      <c r="J1296" s="37" t="s">
        <v>204</v>
      </c>
      <c r="K1296" s="38" t="s">
        <v>206</v>
      </c>
    </row>
    <row r="1297" s="31" customFormat="1" ht="36" spans="1:11">
      <c r="A1297" s="23">
        <v>1293</v>
      </c>
      <c r="B1297" s="5" t="s">
        <v>153</v>
      </c>
      <c r="C1297" s="5" t="s">
        <v>14</v>
      </c>
      <c r="D1297" s="23" t="s">
        <v>262</v>
      </c>
      <c r="E1297" s="23" t="s">
        <v>858</v>
      </c>
      <c r="F1297" s="5" t="s">
        <v>187</v>
      </c>
      <c r="G1297" s="35">
        <v>78</v>
      </c>
      <c r="H1297" s="36">
        <v>5300</v>
      </c>
      <c r="I1297" s="36">
        <v>413400</v>
      </c>
      <c r="J1297" s="37" t="s">
        <v>204</v>
      </c>
      <c r="K1297" s="38" t="s">
        <v>206</v>
      </c>
    </row>
    <row r="1298" s="31" customFormat="1" ht="36" spans="1:11">
      <c r="A1298" s="23">
        <v>1294</v>
      </c>
      <c r="B1298" s="5" t="s">
        <v>153</v>
      </c>
      <c r="C1298" s="5" t="s">
        <v>14</v>
      </c>
      <c r="D1298" s="23" t="s">
        <v>262</v>
      </c>
      <c r="E1298" s="23" t="s">
        <v>859</v>
      </c>
      <c r="F1298" s="5" t="s">
        <v>187</v>
      </c>
      <c r="G1298" s="35">
        <v>50.99</v>
      </c>
      <c r="H1298" s="36">
        <v>5200</v>
      </c>
      <c r="I1298" s="36">
        <v>265148</v>
      </c>
      <c r="J1298" s="37" t="s">
        <v>204</v>
      </c>
      <c r="K1298" s="38" t="s">
        <v>206</v>
      </c>
    </row>
    <row r="1299" s="31" customFormat="1" ht="36" spans="1:11">
      <c r="A1299" s="23">
        <v>1295</v>
      </c>
      <c r="B1299" s="5" t="s">
        <v>153</v>
      </c>
      <c r="C1299" s="5" t="s">
        <v>14</v>
      </c>
      <c r="D1299" s="23" t="s">
        <v>262</v>
      </c>
      <c r="E1299" s="23" t="s">
        <v>860</v>
      </c>
      <c r="F1299" s="5" t="s">
        <v>187</v>
      </c>
      <c r="G1299" s="35">
        <v>51.09</v>
      </c>
      <c r="H1299" s="36">
        <v>5200</v>
      </c>
      <c r="I1299" s="36">
        <v>265668</v>
      </c>
      <c r="J1299" s="37" t="s">
        <v>204</v>
      </c>
      <c r="K1299" s="38" t="s">
        <v>206</v>
      </c>
    </row>
    <row r="1300" s="31" customFormat="1" ht="36" spans="1:11">
      <c r="A1300" s="23">
        <v>1296</v>
      </c>
      <c r="B1300" s="5" t="s">
        <v>153</v>
      </c>
      <c r="C1300" s="5" t="s">
        <v>14</v>
      </c>
      <c r="D1300" s="23" t="s">
        <v>262</v>
      </c>
      <c r="E1300" s="23" t="s">
        <v>861</v>
      </c>
      <c r="F1300" s="5" t="s">
        <v>187</v>
      </c>
      <c r="G1300" s="35">
        <v>51.09</v>
      </c>
      <c r="H1300" s="36">
        <v>5200</v>
      </c>
      <c r="I1300" s="36">
        <v>265668</v>
      </c>
      <c r="J1300" s="37" t="s">
        <v>204</v>
      </c>
      <c r="K1300" s="38" t="s">
        <v>206</v>
      </c>
    </row>
    <row r="1301" s="31" customFormat="1" ht="36" spans="1:11">
      <c r="A1301" s="23">
        <v>1297</v>
      </c>
      <c r="B1301" s="5" t="s">
        <v>153</v>
      </c>
      <c r="C1301" s="5" t="s">
        <v>14</v>
      </c>
      <c r="D1301" s="23" t="s">
        <v>262</v>
      </c>
      <c r="E1301" s="23" t="s">
        <v>862</v>
      </c>
      <c r="F1301" s="5" t="s">
        <v>187</v>
      </c>
      <c r="G1301" s="35">
        <v>50.99</v>
      </c>
      <c r="H1301" s="36">
        <v>5200</v>
      </c>
      <c r="I1301" s="36">
        <v>265148</v>
      </c>
      <c r="J1301" s="37" t="s">
        <v>204</v>
      </c>
      <c r="K1301" s="38" t="s">
        <v>206</v>
      </c>
    </row>
    <row r="1302" s="31" customFormat="1" ht="36" spans="1:11">
      <c r="A1302" s="23">
        <v>1298</v>
      </c>
      <c r="B1302" s="5" t="s">
        <v>153</v>
      </c>
      <c r="C1302" s="5" t="s">
        <v>14</v>
      </c>
      <c r="D1302" s="23" t="s">
        <v>262</v>
      </c>
      <c r="E1302" s="23" t="s">
        <v>863</v>
      </c>
      <c r="F1302" s="5" t="s">
        <v>187</v>
      </c>
      <c r="G1302" s="35">
        <v>78.37</v>
      </c>
      <c r="H1302" s="36">
        <v>5300</v>
      </c>
      <c r="I1302" s="36">
        <v>415361</v>
      </c>
      <c r="J1302" s="37" t="s">
        <v>204</v>
      </c>
      <c r="K1302" s="38" t="s">
        <v>206</v>
      </c>
    </row>
    <row r="1303" s="31" customFormat="1" ht="36" hidden="1" spans="1:11">
      <c r="A1303" s="23">
        <v>1299</v>
      </c>
      <c r="B1303" s="5" t="s">
        <v>153</v>
      </c>
      <c r="C1303" s="5" t="s">
        <v>14</v>
      </c>
      <c r="D1303" s="23" t="s">
        <v>262</v>
      </c>
      <c r="E1303" s="23" t="s">
        <v>864</v>
      </c>
      <c r="F1303" s="5" t="s">
        <v>187</v>
      </c>
      <c r="G1303" s="35">
        <v>78</v>
      </c>
      <c r="H1303" s="36">
        <v>5300</v>
      </c>
      <c r="I1303" s="36">
        <v>413400</v>
      </c>
      <c r="J1303" s="37" t="s">
        <v>204</v>
      </c>
      <c r="K1303" s="31" t="s">
        <v>19</v>
      </c>
    </row>
    <row r="1304" s="31" customFormat="1" ht="36" hidden="1" spans="1:11">
      <c r="A1304" s="23">
        <v>1300</v>
      </c>
      <c r="B1304" s="5" t="s">
        <v>153</v>
      </c>
      <c r="C1304" s="5" t="s">
        <v>14</v>
      </c>
      <c r="D1304" s="23" t="s">
        <v>262</v>
      </c>
      <c r="E1304" s="23" t="s">
        <v>865</v>
      </c>
      <c r="F1304" s="5" t="s">
        <v>187</v>
      </c>
      <c r="G1304" s="35">
        <v>50.99</v>
      </c>
      <c r="H1304" s="36">
        <v>5200</v>
      </c>
      <c r="I1304" s="36">
        <v>265148</v>
      </c>
      <c r="J1304" s="37" t="s">
        <v>204</v>
      </c>
      <c r="K1304" s="31" t="s">
        <v>19</v>
      </c>
    </row>
    <row r="1305" s="31" customFormat="1" ht="36" hidden="1" spans="1:11">
      <c r="A1305" s="23">
        <v>1301</v>
      </c>
      <c r="B1305" s="5" t="s">
        <v>153</v>
      </c>
      <c r="C1305" s="5" t="s">
        <v>14</v>
      </c>
      <c r="D1305" s="23" t="s">
        <v>262</v>
      </c>
      <c r="E1305" s="23" t="s">
        <v>866</v>
      </c>
      <c r="F1305" s="5" t="s">
        <v>187</v>
      </c>
      <c r="G1305" s="35">
        <v>51.09</v>
      </c>
      <c r="H1305" s="36">
        <v>5200</v>
      </c>
      <c r="I1305" s="36">
        <v>265668</v>
      </c>
      <c r="J1305" s="37" t="s">
        <v>204</v>
      </c>
      <c r="K1305" s="38" t="s">
        <v>19</v>
      </c>
    </row>
    <row r="1306" s="31" customFormat="1" ht="36" spans="1:11">
      <c r="A1306" s="23">
        <v>1302</v>
      </c>
      <c r="B1306" s="5" t="s">
        <v>153</v>
      </c>
      <c r="C1306" s="5" t="s">
        <v>14</v>
      </c>
      <c r="D1306" s="23" t="s">
        <v>262</v>
      </c>
      <c r="E1306" s="23" t="s">
        <v>867</v>
      </c>
      <c r="F1306" s="5" t="s">
        <v>187</v>
      </c>
      <c r="G1306" s="35">
        <v>51.09</v>
      </c>
      <c r="H1306" s="36">
        <v>5200</v>
      </c>
      <c r="I1306" s="36">
        <v>265668</v>
      </c>
      <c r="J1306" s="37" t="s">
        <v>204</v>
      </c>
      <c r="K1306" s="38" t="s">
        <v>206</v>
      </c>
    </row>
    <row r="1307" s="31" customFormat="1" ht="36" hidden="1" spans="1:11">
      <c r="A1307" s="23">
        <v>1303</v>
      </c>
      <c r="B1307" s="5" t="s">
        <v>153</v>
      </c>
      <c r="C1307" s="5" t="s">
        <v>14</v>
      </c>
      <c r="D1307" s="23" t="s">
        <v>262</v>
      </c>
      <c r="E1307" s="23" t="s">
        <v>868</v>
      </c>
      <c r="F1307" s="5" t="s">
        <v>187</v>
      </c>
      <c r="G1307" s="35">
        <v>50.99</v>
      </c>
      <c r="H1307" s="36">
        <v>5200</v>
      </c>
      <c r="I1307" s="36">
        <v>265148</v>
      </c>
      <c r="J1307" s="37" t="s">
        <v>204</v>
      </c>
      <c r="K1307" s="38" t="s">
        <v>19</v>
      </c>
    </row>
    <row r="1308" s="31" customFormat="1" ht="36" hidden="1" spans="1:11">
      <c r="A1308" s="23">
        <v>1304</v>
      </c>
      <c r="B1308" s="5" t="s">
        <v>153</v>
      </c>
      <c r="C1308" s="5" t="s">
        <v>14</v>
      </c>
      <c r="D1308" s="23" t="s">
        <v>262</v>
      </c>
      <c r="E1308" s="23" t="s">
        <v>869</v>
      </c>
      <c r="F1308" s="5" t="s">
        <v>187</v>
      </c>
      <c r="G1308" s="35">
        <v>78.37</v>
      </c>
      <c r="H1308" s="36">
        <v>5300</v>
      </c>
      <c r="I1308" s="36">
        <v>415361</v>
      </c>
      <c r="J1308" s="37" t="s">
        <v>204</v>
      </c>
      <c r="K1308" s="38" t="s">
        <v>19</v>
      </c>
    </row>
    <row r="1309" s="31" customFormat="1" ht="36" spans="1:11">
      <c r="A1309" s="23">
        <v>1305</v>
      </c>
      <c r="B1309" s="5" t="s">
        <v>153</v>
      </c>
      <c r="C1309" s="5" t="s">
        <v>14</v>
      </c>
      <c r="D1309" s="23" t="s">
        <v>262</v>
      </c>
      <c r="E1309" s="23" t="s">
        <v>870</v>
      </c>
      <c r="F1309" s="5" t="s">
        <v>187</v>
      </c>
      <c r="G1309" s="35">
        <v>78</v>
      </c>
      <c r="H1309" s="36">
        <v>5300</v>
      </c>
      <c r="I1309" s="36">
        <v>413400</v>
      </c>
      <c r="J1309" s="37" t="s">
        <v>204</v>
      </c>
      <c r="K1309" s="38" t="s">
        <v>206</v>
      </c>
    </row>
    <row r="1310" s="31" customFormat="1" ht="36" hidden="1" spans="1:11">
      <c r="A1310" s="23">
        <v>1306</v>
      </c>
      <c r="B1310" s="5" t="s">
        <v>153</v>
      </c>
      <c r="C1310" s="5" t="s">
        <v>14</v>
      </c>
      <c r="D1310" s="23" t="s">
        <v>262</v>
      </c>
      <c r="E1310" s="23" t="s">
        <v>871</v>
      </c>
      <c r="F1310" s="5" t="s">
        <v>187</v>
      </c>
      <c r="G1310" s="35">
        <v>51.09</v>
      </c>
      <c r="H1310" s="36">
        <v>5200</v>
      </c>
      <c r="I1310" s="36">
        <v>265668</v>
      </c>
      <c r="J1310" s="37" t="s">
        <v>204</v>
      </c>
      <c r="K1310" s="31" t="s">
        <v>19</v>
      </c>
    </row>
    <row r="1311" s="31" customFormat="1" ht="36" spans="1:11">
      <c r="A1311" s="23">
        <v>1307</v>
      </c>
      <c r="B1311" s="5" t="s">
        <v>153</v>
      </c>
      <c r="C1311" s="5" t="s">
        <v>14</v>
      </c>
      <c r="D1311" s="23" t="s">
        <v>262</v>
      </c>
      <c r="E1311" s="23" t="s">
        <v>872</v>
      </c>
      <c r="F1311" s="5" t="s">
        <v>187</v>
      </c>
      <c r="G1311" s="35">
        <v>51.09</v>
      </c>
      <c r="H1311" s="36">
        <v>5200</v>
      </c>
      <c r="I1311" s="36">
        <v>265668</v>
      </c>
      <c r="J1311" s="37" t="s">
        <v>204</v>
      </c>
      <c r="K1311" s="38" t="s">
        <v>206</v>
      </c>
    </row>
    <row r="1312" s="31" customFormat="1" ht="36" hidden="1" spans="1:11">
      <c r="A1312" s="23">
        <v>1308</v>
      </c>
      <c r="B1312" s="5" t="s">
        <v>153</v>
      </c>
      <c r="C1312" s="5" t="s">
        <v>14</v>
      </c>
      <c r="D1312" s="23" t="s">
        <v>262</v>
      </c>
      <c r="E1312" s="23" t="s">
        <v>873</v>
      </c>
      <c r="F1312" s="5" t="s">
        <v>187</v>
      </c>
      <c r="G1312" s="35">
        <v>50.99</v>
      </c>
      <c r="H1312" s="36">
        <v>5200</v>
      </c>
      <c r="I1312" s="36">
        <v>265148</v>
      </c>
      <c r="J1312" s="37" t="s">
        <v>204</v>
      </c>
      <c r="K1312" s="31" t="s">
        <v>19</v>
      </c>
    </row>
    <row r="1313" s="31" customFormat="1" ht="36" hidden="1" spans="1:11">
      <c r="A1313" s="23">
        <v>1309</v>
      </c>
      <c r="B1313" s="5" t="s">
        <v>153</v>
      </c>
      <c r="C1313" s="5" t="s">
        <v>14</v>
      </c>
      <c r="D1313" s="23" t="s">
        <v>262</v>
      </c>
      <c r="E1313" s="23" t="s">
        <v>874</v>
      </c>
      <c r="F1313" s="5" t="s">
        <v>187</v>
      </c>
      <c r="G1313" s="35">
        <v>78</v>
      </c>
      <c r="H1313" s="36">
        <v>5300</v>
      </c>
      <c r="I1313" s="36">
        <v>413400</v>
      </c>
      <c r="J1313" s="37" t="s">
        <v>204</v>
      </c>
      <c r="K1313" s="31" t="s">
        <v>19</v>
      </c>
    </row>
    <row r="1314" s="31" customFormat="1" ht="36" hidden="1" spans="1:11">
      <c r="A1314" s="23">
        <v>1310</v>
      </c>
      <c r="B1314" s="5" t="s">
        <v>153</v>
      </c>
      <c r="C1314" s="5" t="s">
        <v>14</v>
      </c>
      <c r="D1314" s="23" t="s">
        <v>262</v>
      </c>
      <c r="E1314" s="23" t="s">
        <v>875</v>
      </c>
      <c r="F1314" s="5" t="s">
        <v>187</v>
      </c>
      <c r="G1314" s="35">
        <v>50.99</v>
      </c>
      <c r="H1314" s="36">
        <v>5200</v>
      </c>
      <c r="I1314" s="36">
        <v>265148</v>
      </c>
      <c r="J1314" s="37" t="s">
        <v>204</v>
      </c>
      <c r="K1314" s="31" t="s">
        <v>19</v>
      </c>
    </row>
    <row r="1315" s="31" customFormat="1" ht="36" hidden="1" spans="1:11">
      <c r="A1315" s="23">
        <v>1311</v>
      </c>
      <c r="B1315" s="5" t="s">
        <v>153</v>
      </c>
      <c r="C1315" s="5" t="s">
        <v>14</v>
      </c>
      <c r="D1315" s="23" t="s">
        <v>262</v>
      </c>
      <c r="E1315" s="23" t="s">
        <v>876</v>
      </c>
      <c r="F1315" s="5" t="s">
        <v>187</v>
      </c>
      <c r="G1315" s="35">
        <v>51.09</v>
      </c>
      <c r="H1315" s="36">
        <v>5200</v>
      </c>
      <c r="I1315" s="36">
        <v>265668</v>
      </c>
      <c r="J1315" s="37" t="s">
        <v>204</v>
      </c>
      <c r="K1315" s="31" t="s">
        <v>19</v>
      </c>
    </row>
    <row r="1316" s="31" customFormat="1" ht="36" hidden="1" spans="1:11">
      <c r="A1316" s="23">
        <v>1312</v>
      </c>
      <c r="B1316" s="5" t="s">
        <v>153</v>
      </c>
      <c r="C1316" s="5" t="s">
        <v>14</v>
      </c>
      <c r="D1316" s="23" t="s">
        <v>262</v>
      </c>
      <c r="E1316" s="23" t="s">
        <v>877</v>
      </c>
      <c r="F1316" s="5" t="s">
        <v>187</v>
      </c>
      <c r="G1316" s="35">
        <v>51.09</v>
      </c>
      <c r="H1316" s="36">
        <v>5200</v>
      </c>
      <c r="I1316" s="36">
        <v>265668</v>
      </c>
      <c r="J1316" s="37" t="s">
        <v>204</v>
      </c>
      <c r="K1316" s="31" t="s">
        <v>19</v>
      </c>
    </row>
    <row r="1317" s="31" customFormat="1" ht="36" hidden="1" spans="1:11">
      <c r="A1317" s="23">
        <v>1313</v>
      </c>
      <c r="B1317" s="5" t="s">
        <v>153</v>
      </c>
      <c r="C1317" s="5" t="s">
        <v>14</v>
      </c>
      <c r="D1317" s="23" t="s">
        <v>262</v>
      </c>
      <c r="E1317" s="23" t="s">
        <v>878</v>
      </c>
      <c r="F1317" s="5" t="s">
        <v>187</v>
      </c>
      <c r="G1317" s="35">
        <v>50.99</v>
      </c>
      <c r="H1317" s="36">
        <v>5200</v>
      </c>
      <c r="I1317" s="36">
        <v>265148</v>
      </c>
      <c r="J1317" s="37" t="s">
        <v>204</v>
      </c>
      <c r="K1317" s="31" t="s">
        <v>19</v>
      </c>
    </row>
    <row r="1318" s="31" customFormat="1" ht="36" hidden="1" spans="1:11">
      <c r="A1318" s="23">
        <v>1314</v>
      </c>
      <c r="B1318" s="5" t="s">
        <v>153</v>
      </c>
      <c r="C1318" s="5" t="s">
        <v>14</v>
      </c>
      <c r="D1318" s="23" t="s">
        <v>262</v>
      </c>
      <c r="E1318" s="23" t="s">
        <v>879</v>
      </c>
      <c r="F1318" s="5" t="s">
        <v>187</v>
      </c>
      <c r="G1318" s="35">
        <v>78.37</v>
      </c>
      <c r="H1318" s="36">
        <v>5300</v>
      </c>
      <c r="I1318" s="36">
        <v>415361</v>
      </c>
      <c r="J1318" s="37" t="s">
        <v>204</v>
      </c>
      <c r="K1318" s="31" t="s">
        <v>19</v>
      </c>
    </row>
    <row r="1319" s="31" customFormat="1" ht="36" hidden="1" spans="1:11">
      <c r="A1319" s="23">
        <v>1315</v>
      </c>
      <c r="B1319" s="5" t="s">
        <v>153</v>
      </c>
      <c r="C1319" s="5" t="s">
        <v>14</v>
      </c>
      <c r="D1319" s="23" t="s">
        <v>262</v>
      </c>
      <c r="E1319" s="23" t="s">
        <v>880</v>
      </c>
      <c r="F1319" s="5" t="s">
        <v>187</v>
      </c>
      <c r="G1319" s="35">
        <v>103.28</v>
      </c>
      <c r="H1319" s="36">
        <v>5200</v>
      </c>
      <c r="I1319" s="36">
        <v>537056</v>
      </c>
      <c r="J1319" s="37" t="s">
        <v>204</v>
      </c>
      <c r="K1319" s="31" t="s">
        <v>19</v>
      </c>
    </row>
    <row r="1320" s="31" customFormat="1" ht="36" hidden="1" spans="1:11">
      <c r="A1320" s="23">
        <v>1316</v>
      </c>
      <c r="B1320" s="5" t="s">
        <v>153</v>
      </c>
      <c r="C1320" s="5" t="s">
        <v>14</v>
      </c>
      <c r="D1320" s="23" t="s">
        <v>262</v>
      </c>
      <c r="E1320" s="23" t="s">
        <v>881</v>
      </c>
      <c r="F1320" s="5" t="s">
        <v>187</v>
      </c>
      <c r="G1320" s="35">
        <v>98.86</v>
      </c>
      <c r="H1320" s="36">
        <v>5000</v>
      </c>
      <c r="I1320" s="36">
        <v>494300</v>
      </c>
      <c r="J1320" s="37" t="s">
        <v>204</v>
      </c>
      <c r="K1320" s="31" t="s">
        <v>19</v>
      </c>
    </row>
    <row r="1321" s="31" customFormat="1" ht="36" hidden="1" spans="1:11">
      <c r="A1321" s="23">
        <v>1317</v>
      </c>
      <c r="B1321" s="5" t="s">
        <v>153</v>
      </c>
      <c r="C1321" s="5" t="s">
        <v>14</v>
      </c>
      <c r="D1321" s="23" t="s">
        <v>262</v>
      </c>
      <c r="E1321" s="23" t="s">
        <v>882</v>
      </c>
      <c r="F1321" s="5" t="s">
        <v>187</v>
      </c>
      <c r="G1321" s="35">
        <v>98.86</v>
      </c>
      <c r="H1321" s="36">
        <v>5000</v>
      </c>
      <c r="I1321" s="36">
        <v>494300</v>
      </c>
      <c r="J1321" s="37" t="s">
        <v>204</v>
      </c>
      <c r="K1321" s="31" t="s">
        <v>19</v>
      </c>
    </row>
    <row r="1322" s="31" customFormat="1" ht="36" hidden="1" spans="1:11">
      <c r="A1322" s="23">
        <v>1318</v>
      </c>
      <c r="B1322" s="5" t="s">
        <v>153</v>
      </c>
      <c r="C1322" s="5" t="s">
        <v>14</v>
      </c>
      <c r="D1322" s="23" t="s">
        <v>262</v>
      </c>
      <c r="E1322" s="23" t="s">
        <v>883</v>
      </c>
      <c r="F1322" s="5" t="s">
        <v>187</v>
      </c>
      <c r="G1322" s="35">
        <v>102.11</v>
      </c>
      <c r="H1322" s="36">
        <v>5000</v>
      </c>
      <c r="I1322" s="36">
        <v>510550</v>
      </c>
      <c r="J1322" s="37" t="s">
        <v>204</v>
      </c>
      <c r="K1322" s="31" t="s">
        <v>19</v>
      </c>
    </row>
    <row r="1323" s="31" customFormat="1" ht="36" spans="1:11">
      <c r="A1323" s="23">
        <v>1319</v>
      </c>
      <c r="B1323" s="5" t="s">
        <v>153</v>
      </c>
      <c r="C1323" s="5" t="s">
        <v>14</v>
      </c>
      <c r="D1323" s="23" t="s">
        <v>262</v>
      </c>
      <c r="E1323" s="23" t="s">
        <v>884</v>
      </c>
      <c r="F1323" s="5" t="s">
        <v>187</v>
      </c>
      <c r="G1323" s="35">
        <v>103.28</v>
      </c>
      <c r="H1323" s="36">
        <v>5300</v>
      </c>
      <c r="I1323" s="36">
        <v>547384</v>
      </c>
      <c r="J1323" s="37" t="s">
        <v>204</v>
      </c>
      <c r="K1323" s="38" t="s">
        <v>206</v>
      </c>
    </row>
    <row r="1324" s="31" customFormat="1" ht="36" spans="1:11">
      <c r="A1324" s="23">
        <v>1320</v>
      </c>
      <c r="B1324" s="5" t="s">
        <v>153</v>
      </c>
      <c r="C1324" s="5" t="s">
        <v>14</v>
      </c>
      <c r="D1324" s="23" t="s">
        <v>262</v>
      </c>
      <c r="E1324" s="23" t="s">
        <v>885</v>
      </c>
      <c r="F1324" s="5" t="s">
        <v>187</v>
      </c>
      <c r="G1324" s="35">
        <v>98.68</v>
      </c>
      <c r="H1324" s="36">
        <v>5200</v>
      </c>
      <c r="I1324" s="36">
        <v>513136</v>
      </c>
      <c r="J1324" s="37" t="s">
        <v>204</v>
      </c>
      <c r="K1324" s="38" t="s">
        <v>206</v>
      </c>
    </row>
    <row r="1325" s="31" customFormat="1" ht="36" spans="1:11">
      <c r="A1325" s="23">
        <v>1321</v>
      </c>
      <c r="B1325" s="5" t="s">
        <v>153</v>
      </c>
      <c r="C1325" s="5" t="s">
        <v>14</v>
      </c>
      <c r="D1325" s="23" t="s">
        <v>262</v>
      </c>
      <c r="E1325" s="23" t="s">
        <v>886</v>
      </c>
      <c r="F1325" s="5" t="s">
        <v>187</v>
      </c>
      <c r="G1325" s="35">
        <v>98.68</v>
      </c>
      <c r="H1325" s="36">
        <v>5200</v>
      </c>
      <c r="I1325" s="36">
        <v>513136</v>
      </c>
      <c r="J1325" s="37" t="s">
        <v>204</v>
      </c>
      <c r="K1325" s="38" t="s">
        <v>206</v>
      </c>
    </row>
    <row r="1326" s="31" customFormat="1" ht="36" spans="1:11">
      <c r="A1326" s="23">
        <v>1322</v>
      </c>
      <c r="B1326" s="5" t="s">
        <v>153</v>
      </c>
      <c r="C1326" s="5" t="s">
        <v>14</v>
      </c>
      <c r="D1326" s="23" t="s">
        <v>262</v>
      </c>
      <c r="E1326" s="23" t="s">
        <v>887</v>
      </c>
      <c r="F1326" s="5" t="s">
        <v>187</v>
      </c>
      <c r="G1326" s="35">
        <v>102.11</v>
      </c>
      <c r="H1326" s="36">
        <v>5300</v>
      </c>
      <c r="I1326" s="36">
        <v>541183</v>
      </c>
      <c r="J1326" s="37" t="s">
        <v>204</v>
      </c>
      <c r="K1326" s="38" t="s">
        <v>206</v>
      </c>
    </row>
    <row r="1327" s="31" customFormat="1" ht="36" spans="1:11">
      <c r="A1327" s="23">
        <v>1323</v>
      </c>
      <c r="B1327" s="5" t="s">
        <v>153</v>
      </c>
      <c r="C1327" s="5" t="s">
        <v>14</v>
      </c>
      <c r="D1327" s="23" t="s">
        <v>262</v>
      </c>
      <c r="E1327" s="23" t="s">
        <v>888</v>
      </c>
      <c r="F1327" s="5" t="s">
        <v>187</v>
      </c>
      <c r="G1327" s="35">
        <v>103.28</v>
      </c>
      <c r="H1327" s="36">
        <v>5300</v>
      </c>
      <c r="I1327" s="36">
        <v>547384</v>
      </c>
      <c r="J1327" s="37" t="s">
        <v>204</v>
      </c>
      <c r="K1327" s="38" t="s">
        <v>206</v>
      </c>
    </row>
    <row r="1328" s="31" customFormat="1" ht="36" spans="1:11">
      <c r="A1328" s="23">
        <v>1324</v>
      </c>
      <c r="B1328" s="5" t="s">
        <v>153</v>
      </c>
      <c r="C1328" s="5" t="s">
        <v>14</v>
      </c>
      <c r="D1328" s="23" t="s">
        <v>262</v>
      </c>
      <c r="E1328" s="23" t="s">
        <v>889</v>
      </c>
      <c r="F1328" s="5" t="s">
        <v>187</v>
      </c>
      <c r="G1328" s="35">
        <v>98.68</v>
      </c>
      <c r="H1328" s="36">
        <v>5200</v>
      </c>
      <c r="I1328" s="36">
        <v>513136</v>
      </c>
      <c r="J1328" s="37" t="s">
        <v>204</v>
      </c>
      <c r="K1328" s="38" t="s">
        <v>206</v>
      </c>
    </row>
    <row r="1329" s="31" customFormat="1" ht="36" spans="1:11">
      <c r="A1329" s="23">
        <v>1325</v>
      </c>
      <c r="B1329" s="5" t="s">
        <v>153</v>
      </c>
      <c r="C1329" s="5" t="s">
        <v>14</v>
      </c>
      <c r="D1329" s="23" t="s">
        <v>262</v>
      </c>
      <c r="E1329" s="23" t="s">
        <v>890</v>
      </c>
      <c r="F1329" s="5" t="s">
        <v>187</v>
      </c>
      <c r="G1329" s="35">
        <v>98.68</v>
      </c>
      <c r="H1329" s="36">
        <v>5200</v>
      </c>
      <c r="I1329" s="36">
        <v>513136</v>
      </c>
      <c r="J1329" s="37" t="s">
        <v>204</v>
      </c>
      <c r="K1329" s="38" t="s">
        <v>206</v>
      </c>
    </row>
    <row r="1330" s="31" customFormat="1" ht="36" spans="1:11">
      <c r="A1330" s="23">
        <v>1326</v>
      </c>
      <c r="B1330" s="5" t="s">
        <v>153</v>
      </c>
      <c r="C1330" s="5" t="s">
        <v>14</v>
      </c>
      <c r="D1330" s="23" t="s">
        <v>262</v>
      </c>
      <c r="E1330" s="23" t="s">
        <v>891</v>
      </c>
      <c r="F1330" s="5" t="s">
        <v>187</v>
      </c>
      <c r="G1330" s="35">
        <v>102.11</v>
      </c>
      <c r="H1330" s="36">
        <v>5300</v>
      </c>
      <c r="I1330" s="36">
        <v>541183</v>
      </c>
      <c r="J1330" s="37" t="s">
        <v>204</v>
      </c>
      <c r="K1330" s="38" t="s">
        <v>206</v>
      </c>
    </row>
    <row r="1331" s="31" customFormat="1" ht="36" spans="1:11">
      <c r="A1331" s="23">
        <v>1327</v>
      </c>
      <c r="B1331" s="5" t="s">
        <v>153</v>
      </c>
      <c r="C1331" s="5" t="s">
        <v>14</v>
      </c>
      <c r="D1331" s="23" t="s">
        <v>262</v>
      </c>
      <c r="E1331" s="23" t="s">
        <v>892</v>
      </c>
      <c r="F1331" s="5" t="s">
        <v>187</v>
      </c>
      <c r="G1331" s="35">
        <v>103.28</v>
      </c>
      <c r="H1331" s="36">
        <v>5300</v>
      </c>
      <c r="I1331" s="36">
        <v>547384</v>
      </c>
      <c r="J1331" s="37" t="s">
        <v>204</v>
      </c>
      <c r="K1331" s="38" t="s">
        <v>206</v>
      </c>
    </row>
    <row r="1332" s="31" customFormat="1" ht="36" spans="1:11">
      <c r="A1332" s="23">
        <v>1328</v>
      </c>
      <c r="B1332" s="5" t="s">
        <v>153</v>
      </c>
      <c r="C1332" s="5" t="s">
        <v>14</v>
      </c>
      <c r="D1332" s="23" t="s">
        <v>262</v>
      </c>
      <c r="E1332" s="23" t="s">
        <v>893</v>
      </c>
      <c r="F1332" s="5" t="s">
        <v>187</v>
      </c>
      <c r="G1332" s="35">
        <v>98.68</v>
      </c>
      <c r="H1332" s="36">
        <v>5200</v>
      </c>
      <c r="I1332" s="36">
        <v>513136</v>
      </c>
      <c r="J1332" s="37" t="s">
        <v>204</v>
      </c>
      <c r="K1332" s="38" t="s">
        <v>206</v>
      </c>
    </row>
    <row r="1333" s="31" customFormat="1" ht="36" spans="1:11">
      <c r="A1333" s="23">
        <v>1329</v>
      </c>
      <c r="B1333" s="5" t="s">
        <v>153</v>
      </c>
      <c r="C1333" s="5" t="s">
        <v>14</v>
      </c>
      <c r="D1333" s="23" t="s">
        <v>262</v>
      </c>
      <c r="E1333" s="23" t="s">
        <v>894</v>
      </c>
      <c r="F1333" s="5" t="s">
        <v>187</v>
      </c>
      <c r="G1333" s="35">
        <v>98.68</v>
      </c>
      <c r="H1333" s="36">
        <v>5200</v>
      </c>
      <c r="I1333" s="36">
        <v>513136</v>
      </c>
      <c r="J1333" s="37" t="s">
        <v>204</v>
      </c>
      <c r="K1333" s="38" t="s">
        <v>206</v>
      </c>
    </row>
    <row r="1334" s="31" customFormat="1" ht="36" spans="1:11">
      <c r="A1334" s="23">
        <v>1330</v>
      </c>
      <c r="B1334" s="5" t="s">
        <v>153</v>
      </c>
      <c r="C1334" s="5" t="s">
        <v>14</v>
      </c>
      <c r="D1334" s="23" t="s">
        <v>262</v>
      </c>
      <c r="E1334" s="23" t="s">
        <v>895</v>
      </c>
      <c r="F1334" s="5" t="s">
        <v>187</v>
      </c>
      <c r="G1334" s="35">
        <v>102.11</v>
      </c>
      <c r="H1334" s="36">
        <v>5300</v>
      </c>
      <c r="I1334" s="36">
        <v>541183</v>
      </c>
      <c r="J1334" s="37" t="s">
        <v>204</v>
      </c>
      <c r="K1334" s="38" t="s">
        <v>206</v>
      </c>
    </row>
    <row r="1335" s="31" customFormat="1" ht="36" spans="1:11">
      <c r="A1335" s="23">
        <v>1331</v>
      </c>
      <c r="B1335" s="5" t="s">
        <v>153</v>
      </c>
      <c r="C1335" s="5" t="s">
        <v>14</v>
      </c>
      <c r="D1335" s="23" t="s">
        <v>262</v>
      </c>
      <c r="E1335" s="23" t="s">
        <v>896</v>
      </c>
      <c r="F1335" s="5" t="s">
        <v>187</v>
      </c>
      <c r="G1335" s="35">
        <v>103.28</v>
      </c>
      <c r="H1335" s="36">
        <v>5300</v>
      </c>
      <c r="I1335" s="36">
        <v>547384</v>
      </c>
      <c r="J1335" s="37" t="s">
        <v>204</v>
      </c>
      <c r="K1335" s="38" t="s">
        <v>206</v>
      </c>
    </row>
    <row r="1336" s="31" customFormat="1" ht="36" spans="1:11">
      <c r="A1336" s="23">
        <v>1332</v>
      </c>
      <c r="B1336" s="5" t="s">
        <v>153</v>
      </c>
      <c r="C1336" s="5" t="s">
        <v>14</v>
      </c>
      <c r="D1336" s="23" t="s">
        <v>262</v>
      </c>
      <c r="E1336" s="23" t="s">
        <v>897</v>
      </c>
      <c r="F1336" s="5" t="s">
        <v>187</v>
      </c>
      <c r="G1336" s="35">
        <v>98.68</v>
      </c>
      <c r="H1336" s="36">
        <v>5300</v>
      </c>
      <c r="I1336" s="36">
        <v>523004</v>
      </c>
      <c r="J1336" s="37" t="s">
        <v>204</v>
      </c>
      <c r="K1336" s="38" t="s">
        <v>206</v>
      </c>
    </row>
    <row r="1337" s="31" customFormat="1" ht="36" spans="1:11">
      <c r="A1337" s="23">
        <v>1333</v>
      </c>
      <c r="B1337" s="5" t="s">
        <v>153</v>
      </c>
      <c r="C1337" s="5" t="s">
        <v>14</v>
      </c>
      <c r="D1337" s="23" t="s">
        <v>262</v>
      </c>
      <c r="E1337" s="23" t="s">
        <v>898</v>
      </c>
      <c r="F1337" s="5" t="s">
        <v>187</v>
      </c>
      <c r="G1337" s="35">
        <v>98.68</v>
      </c>
      <c r="H1337" s="36">
        <v>5200</v>
      </c>
      <c r="I1337" s="36">
        <v>513136</v>
      </c>
      <c r="J1337" s="37" t="s">
        <v>204</v>
      </c>
      <c r="K1337" s="38" t="s">
        <v>206</v>
      </c>
    </row>
    <row r="1338" s="31" customFormat="1" ht="36" hidden="1" spans="1:11">
      <c r="A1338" s="23">
        <v>1334</v>
      </c>
      <c r="B1338" s="5" t="s">
        <v>153</v>
      </c>
      <c r="C1338" s="5" t="s">
        <v>14</v>
      </c>
      <c r="D1338" s="23" t="s">
        <v>262</v>
      </c>
      <c r="E1338" s="23" t="s">
        <v>899</v>
      </c>
      <c r="F1338" s="5" t="s">
        <v>187</v>
      </c>
      <c r="G1338" s="35">
        <v>102.11</v>
      </c>
      <c r="H1338" s="36">
        <v>5300</v>
      </c>
      <c r="I1338" s="36">
        <v>541183</v>
      </c>
      <c r="J1338" s="37" t="s">
        <v>204</v>
      </c>
      <c r="K1338" s="31" t="s">
        <v>19</v>
      </c>
    </row>
    <row r="1339" s="31" customFormat="1" ht="36" spans="1:11">
      <c r="A1339" s="23">
        <v>1335</v>
      </c>
      <c r="B1339" s="5" t="s">
        <v>153</v>
      </c>
      <c r="C1339" s="5" t="s">
        <v>14</v>
      </c>
      <c r="D1339" s="23" t="s">
        <v>262</v>
      </c>
      <c r="E1339" s="23" t="s">
        <v>900</v>
      </c>
      <c r="F1339" s="5" t="s">
        <v>187</v>
      </c>
      <c r="G1339" s="35">
        <v>98.68</v>
      </c>
      <c r="H1339" s="36">
        <v>5300</v>
      </c>
      <c r="I1339" s="36">
        <v>523004</v>
      </c>
      <c r="J1339" s="37" t="s">
        <v>204</v>
      </c>
      <c r="K1339" s="38" t="s">
        <v>206</v>
      </c>
    </row>
    <row r="1340" s="31" customFormat="1" ht="36" spans="1:11">
      <c r="A1340" s="23">
        <v>1336</v>
      </c>
      <c r="B1340" s="5" t="s">
        <v>153</v>
      </c>
      <c r="C1340" s="5" t="s">
        <v>14</v>
      </c>
      <c r="D1340" s="23" t="s">
        <v>262</v>
      </c>
      <c r="E1340" s="23" t="s">
        <v>901</v>
      </c>
      <c r="F1340" s="5" t="s">
        <v>187</v>
      </c>
      <c r="G1340" s="35">
        <v>98.68</v>
      </c>
      <c r="H1340" s="36">
        <v>5200</v>
      </c>
      <c r="I1340" s="36">
        <v>513136</v>
      </c>
      <c r="J1340" s="37" t="s">
        <v>204</v>
      </c>
      <c r="K1340" s="38" t="s">
        <v>206</v>
      </c>
    </row>
    <row r="1341" s="31" customFormat="1" ht="36" spans="1:11">
      <c r="A1341" s="23">
        <v>1337</v>
      </c>
      <c r="B1341" s="5" t="s">
        <v>153</v>
      </c>
      <c r="C1341" s="5" t="s">
        <v>14</v>
      </c>
      <c r="D1341" s="23" t="s">
        <v>262</v>
      </c>
      <c r="E1341" s="23" t="s">
        <v>902</v>
      </c>
      <c r="F1341" s="5" t="s">
        <v>187</v>
      </c>
      <c r="G1341" s="35">
        <v>102.11</v>
      </c>
      <c r="H1341" s="36">
        <v>5300</v>
      </c>
      <c r="I1341" s="36">
        <v>541183</v>
      </c>
      <c r="J1341" s="37" t="s">
        <v>204</v>
      </c>
      <c r="K1341" s="38" t="s">
        <v>206</v>
      </c>
    </row>
    <row r="1342" s="31" customFormat="1" ht="36" spans="1:11">
      <c r="A1342" s="23">
        <v>1338</v>
      </c>
      <c r="B1342" s="5" t="s">
        <v>153</v>
      </c>
      <c r="C1342" s="5" t="s">
        <v>14</v>
      </c>
      <c r="D1342" s="23" t="s">
        <v>262</v>
      </c>
      <c r="E1342" s="23" t="s">
        <v>903</v>
      </c>
      <c r="F1342" s="5" t="s">
        <v>187</v>
      </c>
      <c r="G1342" s="35">
        <v>98.68</v>
      </c>
      <c r="H1342" s="36">
        <v>5300</v>
      </c>
      <c r="I1342" s="36">
        <v>523004</v>
      </c>
      <c r="J1342" s="37" t="s">
        <v>204</v>
      </c>
      <c r="K1342" s="38" t="s">
        <v>206</v>
      </c>
    </row>
    <row r="1343" s="31" customFormat="1" ht="36" spans="1:11">
      <c r="A1343" s="23">
        <v>1339</v>
      </c>
      <c r="B1343" s="5" t="s">
        <v>153</v>
      </c>
      <c r="C1343" s="5" t="s">
        <v>14</v>
      </c>
      <c r="D1343" s="23" t="s">
        <v>262</v>
      </c>
      <c r="E1343" s="23" t="s">
        <v>904</v>
      </c>
      <c r="F1343" s="5" t="s">
        <v>187</v>
      </c>
      <c r="G1343" s="35">
        <v>98.68</v>
      </c>
      <c r="H1343" s="36">
        <v>5300</v>
      </c>
      <c r="I1343" s="36">
        <v>523004</v>
      </c>
      <c r="J1343" s="37" t="s">
        <v>204</v>
      </c>
      <c r="K1343" s="38" t="s">
        <v>206</v>
      </c>
    </row>
    <row r="1344" s="31" customFormat="1" ht="36" spans="1:11">
      <c r="A1344" s="23">
        <v>1340</v>
      </c>
      <c r="B1344" s="5" t="s">
        <v>153</v>
      </c>
      <c r="C1344" s="5" t="s">
        <v>14</v>
      </c>
      <c r="D1344" s="23" t="s">
        <v>262</v>
      </c>
      <c r="E1344" s="23" t="s">
        <v>905</v>
      </c>
      <c r="F1344" s="5" t="s">
        <v>187</v>
      </c>
      <c r="G1344" s="35">
        <v>102.11</v>
      </c>
      <c r="H1344" s="36">
        <v>5300</v>
      </c>
      <c r="I1344" s="36">
        <v>541183</v>
      </c>
      <c r="J1344" s="37" t="s">
        <v>204</v>
      </c>
      <c r="K1344" s="38" t="s">
        <v>206</v>
      </c>
    </row>
    <row r="1345" s="31" customFormat="1" ht="36" spans="1:11">
      <c r="A1345" s="23">
        <v>1341</v>
      </c>
      <c r="B1345" s="5" t="s">
        <v>153</v>
      </c>
      <c r="C1345" s="5" t="s">
        <v>14</v>
      </c>
      <c r="D1345" s="23" t="s">
        <v>262</v>
      </c>
      <c r="E1345" s="23" t="s">
        <v>906</v>
      </c>
      <c r="F1345" s="5" t="s">
        <v>187</v>
      </c>
      <c r="G1345" s="35">
        <v>98.68</v>
      </c>
      <c r="H1345" s="36">
        <v>5300</v>
      </c>
      <c r="I1345" s="36">
        <v>523004</v>
      </c>
      <c r="J1345" s="37" t="s">
        <v>204</v>
      </c>
      <c r="K1345" s="38" t="s">
        <v>206</v>
      </c>
    </row>
    <row r="1346" s="31" customFormat="1" ht="36" spans="1:11">
      <c r="A1346" s="23">
        <v>1342</v>
      </c>
      <c r="B1346" s="5" t="s">
        <v>153</v>
      </c>
      <c r="C1346" s="5" t="s">
        <v>14</v>
      </c>
      <c r="D1346" s="23" t="s">
        <v>262</v>
      </c>
      <c r="E1346" s="23" t="s">
        <v>907</v>
      </c>
      <c r="F1346" s="5" t="s">
        <v>187</v>
      </c>
      <c r="G1346" s="35">
        <v>98.68</v>
      </c>
      <c r="H1346" s="36">
        <v>5300</v>
      </c>
      <c r="I1346" s="36">
        <v>523004</v>
      </c>
      <c r="J1346" s="37" t="s">
        <v>204</v>
      </c>
      <c r="K1346" s="38" t="s">
        <v>206</v>
      </c>
    </row>
    <row r="1347" s="31" customFormat="1" ht="36" spans="1:11">
      <c r="A1347" s="23">
        <v>1343</v>
      </c>
      <c r="B1347" s="5" t="s">
        <v>153</v>
      </c>
      <c r="C1347" s="5" t="s">
        <v>14</v>
      </c>
      <c r="D1347" s="23" t="s">
        <v>262</v>
      </c>
      <c r="E1347" s="23" t="s">
        <v>908</v>
      </c>
      <c r="F1347" s="5" t="s">
        <v>187</v>
      </c>
      <c r="G1347" s="35">
        <v>102.11</v>
      </c>
      <c r="H1347" s="36">
        <v>5300</v>
      </c>
      <c r="I1347" s="36">
        <v>541183</v>
      </c>
      <c r="J1347" s="37" t="s">
        <v>204</v>
      </c>
      <c r="K1347" s="38" t="s">
        <v>206</v>
      </c>
    </row>
    <row r="1348" s="31" customFormat="1" ht="36" spans="1:11">
      <c r="A1348" s="23">
        <v>1344</v>
      </c>
      <c r="B1348" s="5" t="s">
        <v>153</v>
      </c>
      <c r="C1348" s="5" t="s">
        <v>14</v>
      </c>
      <c r="D1348" s="23" t="s">
        <v>262</v>
      </c>
      <c r="E1348" s="23" t="s">
        <v>909</v>
      </c>
      <c r="F1348" s="5" t="s">
        <v>187</v>
      </c>
      <c r="G1348" s="35">
        <v>98.68</v>
      </c>
      <c r="H1348" s="36">
        <v>5300</v>
      </c>
      <c r="I1348" s="36">
        <v>523004</v>
      </c>
      <c r="J1348" s="37" t="s">
        <v>204</v>
      </c>
      <c r="K1348" s="38" t="s">
        <v>206</v>
      </c>
    </row>
    <row r="1349" s="31" customFormat="1" ht="36" spans="1:11">
      <c r="A1349" s="23">
        <v>1345</v>
      </c>
      <c r="B1349" s="5" t="s">
        <v>153</v>
      </c>
      <c r="C1349" s="5" t="s">
        <v>14</v>
      </c>
      <c r="D1349" s="23" t="s">
        <v>262</v>
      </c>
      <c r="E1349" s="23" t="s">
        <v>910</v>
      </c>
      <c r="F1349" s="5" t="s">
        <v>187</v>
      </c>
      <c r="G1349" s="35">
        <v>98.68</v>
      </c>
      <c r="H1349" s="36">
        <v>5300</v>
      </c>
      <c r="I1349" s="36">
        <v>523004</v>
      </c>
      <c r="J1349" s="37" t="s">
        <v>204</v>
      </c>
      <c r="K1349" s="38" t="s">
        <v>206</v>
      </c>
    </row>
    <row r="1350" s="31" customFormat="1" ht="36" spans="1:11">
      <c r="A1350" s="23">
        <v>1346</v>
      </c>
      <c r="B1350" s="5" t="s">
        <v>153</v>
      </c>
      <c r="C1350" s="5" t="s">
        <v>14</v>
      </c>
      <c r="D1350" s="23" t="s">
        <v>262</v>
      </c>
      <c r="E1350" s="23" t="s">
        <v>911</v>
      </c>
      <c r="F1350" s="5" t="s">
        <v>187</v>
      </c>
      <c r="G1350" s="35">
        <v>102.11</v>
      </c>
      <c r="H1350" s="36">
        <v>5300</v>
      </c>
      <c r="I1350" s="36">
        <v>541183</v>
      </c>
      <c r="J1350" s="37" t="s">
        <v>204</v>
      </c>
      <c r="K1350" s="38" t="s">
        <v>206</v>
      </c>
    </row>
    <row r="1351" s="31" customFormat="1" ht="36" spans="1:11">
      <c r="A1351" s="23">
        <v>1347</v>
      </c>
      <c r="B1351" s="5" t="s">
        <v>153</v>
      </c>
      <c r="C1351" s="5" t="s">
        <v>14</v>
      </c>
      <c r="D1351" s="23" t="s">
        <v>262</v>
      </c>
      <c r="E1351" s="23" t="s">
        <v>912</v>
      </c>
      <c r="F1351" s="5" t="s">
        <v>187</v>
      </c>
      <c r="G1351" s="35">
        <v>98.68</v>
      </c>
      <c r="H1351" s="36">
        <v>5300</v>
      </c>
      <c r="I1351" s="36">
        <v>523004</v>
      </c>
      <c r="J1351" s="37" t="s">
        <v>204</v>
      </c>
      <c r="K1351" s="38" t="s">
        <v>206</v>
      </c>
    </row>
    <row r="1352" s="31" customFormat="1" ht="36" spans="1:11">
      <c r="A1352" s="23">
        <v>1348</v>
      </c>
      <c r="B1352" s="5" t="s">
        <v>153</v>
      </c>
      <c r="C1352" s="5" t="s">
        <v>14</v>
      </c>
      <c r="D1352" s="23" t="s">
        <v>262</v>
      </c>
      <c r="E1352" s="23" t="s">
        <v>913</v>
      </c>
      <c r="F1352" s="5" t="s">
        <v>187</v>
      </c>
      <c r="G1352" s="35">
        <v>98.68</v>
      </c>
      <c r="H1352" s="36">
        <v>5300</v>
      </c>
      <c r="I1352" s="36">
        <v>523004</v>
      </c>
      <c r="J1352" s="37" t="s">
        <v>204</v>
      </c>
      <c r="K1352" s="38" t="s">
        <v>206</v>
      </c>
    </row>
    <row r="1353" s="31" customFormat="1" ht="36" spans="1:11">
      <c r="A1353" s="23">
        <v>1349</v>
      </c>
      <c r="B1353" s="5" t="s">
        <v>153</v>
      </c>
      <c r="C1353" s="5" t="s">
        <v>14</v>
      </c>
      <c r="D1353" s="23" t="s">
        <v>262</v>
      </c>
      <c r="E1353" s="23" t="s">
        <v>914</v>
      </c>
      <c r="F1353" s="5" t="s">
        <v>187</v>
      </c>
      <c r="G1353" s="35">
        <v>102.11</v>
      </c>
      <c r="H1353" s="36">
        <v>5300</v>
      </c>
      <c r="I1353" s="36">
        <v>541183</v>
      </c>
      <c r="J1353" s="37" t="s">
        <v>204</v>
      </c>
      <c r="K1353" s="38" t="s">
        <v>206</v>
      </c>
    </row>
    <row r="1354" s="31" customFormat="1" ht="36" spans="1:11">
      <c r="A1354" s="23">
        <v>1350</v>
      </c>
      <c r="B1354" s="5" t="s">
        <v>153</v>
      </c>
      <c r="C1354" s="5" t="s">
        <v>14</v>
      </c>
      <c r="D1354" s="23" t="s">
        <v>262</v>
      </c>
      <c r="E1354" s="23" t="s">
        <v>915</v>
      </c>
      <c r="F1354" s="5" t="s">
        <v>187</v>
      </c>
      <c r="G1354" s="35">
        <v>98.68</v>
      </c>
      <c r="H1354" s="36">
        <v>5300</v>
      </c>
      <c r="I1354" s="36">
        <v>523004</v>
      </c>
      <c r="J1354" s="37" t="s">
        <v>204</v>
      </c>
      <c r="K1354" s="38" t="s">
        <v>206</v>
      </c>
    </row>
    <row r="1355" s="31" customFormat="1" ht="36" spans="1:11">
      <c r="A1355" s="23">
        <v>1351</v>
      </c>
      <c r="B1355" s="5" t="s">
        <v>153</v>
      </c>
      <c r="C1355" s="5" t="s">
        <v>14</v>
      </c>
      <c r="D1355" s="23" t="s">
        <v>262</v>
      </c>
      <c r="E1355" s="23" t="s">
        <v>916</v>
      </c>
      <c r="F1355" s="5" t="s">
        <v>187</v>
      </c>
      <c r="G1355" s="35">
        <v>98.68</v>
      </c>
      <c r="H1355" s="36">
        <v>5300</v>
      </c>
      <c r="I1355" s="36">
        <v>523004</v>
      </c>
      <c r="J1355" s="37" t="s">
        <v>204</v>
      </c>
      <c r="K1355" s="38" t="s">
        <v>206</v>
      </c>
    </row>
    <row r="1356" s="31" customFormat="1" ht="36" spans="1:11">
      <c r="A1356" s="23">
        <v>1352</v>
      </c>
      <c r="B1356" s="5" t="s">
        <v>153</v>
      </c>
      <c r="C1356" s="5" t="s">
        <v>14</v>
      </c>
      <c r="D1356" s="23" t="s">
        <v>262</v>
      </c>
      <c r="E1356" s="23" t="s">
        <v>917</v>
      </c>
      <c r="F1356" s="5" t="s">
        <v>187</v>
      </c>
      <c r="G1356" s="35">
        <v>102.11</v>
      </c>
      <c r="H1356" s="36">
        <v>5300</v>
      </c>
      <c r="I1356" s="36">
        <v>541183</v>
      </c>
      <c r="J1356" s="37" t="s">
        <v>204</v>
      </c>
      <c r="K1356" s="38" t="s">
        <v>206</v>
      </c>
    </row>
    <row r="1357" s="31" customFormat="1" ht="36" spans="1:11">
      <c r="A1357" s="23">
        <v>1353</v>
      </c>
      <c r="B1357" s="5" t="s">
        <v>153</v>
      </c>
      <c r="C1357" s="5" t="s">
        <v>14</v>
      </c>
      <c r="D1357" s="23" t="s">
        <v>262</v>
      </c>
      <c r="E1357" s="23" t="s">
        <v>918</v>
      </c>
      <c r="F1357" s="5" t="s">
        <v>187</v>
      </c>
      <c r="G1357" s="35">
        <v>98.68</v>
      </c>
      <c r="H1357" s="36">
        <v>5300</v>
      </c>
      <c r="I1357" s="36">
        <v>523004</v>
      </c>
      <c r="J1357" s="37" t="s">
        <v>204</v>
      </c>
      <c r="K1357" s="38" t="s">
        <v>206</v>
      </c>
    </row>
    <row r="1358" s="31" customFormat="1" ht="36" spans="1:11">
      <c r="A1358" s="23">
        <v>1354</v>
      </c>
      <c r="B1358" s="5" t="s">
        <v>153</v>
      </c>
      <c r="C1358" s="5" t="s">
        <v>14</v>
      </c>
      <c r="D1358" s="23" t="s">
        <v>262</v>
      </c>
      <c r="E1358" s="23" t="s">
        <v>919</v>
      </c>
      <c r="F1358" s="5" t="s">
        <v>187</v>
      </c>
      <c r="G1358" s="35">
        <v>98.68</v>
      </c>
      <c r="H1358" s="36">
        <v>5300</v>
      </c>
      <c r="I1358" s="36">
        <v>523004</v>
      </c>
      <c r="J1358" s="37" t="s">
        <v>204</v>
      </c>
      <c r="K1358" s="38" t="s">
        <v>206</v>
      </c>
    </row>
    <row r="1359" s="31" customFormat="1" ht="36" spans="1:11">
      <c r="A1359" s="23">
        <v>1355</v>
      </c>
      <c r="B1359" s="5" t="s">
        <v>153</v>
      </c>
      <c r="C1359" s="5" t="s">
        <v>14</v>
      </c>
      <c r="D1359" s="23" t="s">
        <v>262</v>
      </c>
      <c r="E1359" s="23" t="s">
        <v>920</v>
      </c>
      <c r="F1359" s="5" t="s">
        <v>187</v>
      </c>
      <c r="G1359" s="35">
        <v>103.28</v>
      </c>
      <c r="H1359" s="36">
        <v>5300</v>
      </c>
      <c r="I1359" s="36">
        <v>547384</v>
      </c>
      <c r="J1359" s="37" t="s">
        <v>204</v>
      </c>
      <c r="K1359" s="38" t="s">
        <v>206</v>
      </c>
    </row>
    <row r="1360" s="31" customFormat="1" ht="36" spans="1:11">
      <c r="A1360" s="23">
        <v>1356</v>
      </c>
      <c r="B1360" s="5" t="s">
        <v>153</v>
      </c>
      <c r="C1360" s="5" t="s">
        <v>14</v>
      </c>
      <c r="D1360" s="23" t="s">
        <v>262</v>
      </c>
      <c r="E1360" s="23" t="s">
        <v>921</v>
      </c>
      <c r="F1360" s="5" t="s">
        <v>187</v>
      </c>
      <c r="G1360" s="35">
        <v>98.68</v>
      </c>
      <c r="H1360" s="36">
        <v>5300</v>
      </c>
      <c r="I1360" s="36">
        <v>523004</v>
      </c>
      <c r="J1360" s="37" t="s">
        <v>204</v>
      </c>
      <c r="K1360" s="38" t="s">
        <v>206</v>
      </c>
    </row>
    <row r="1361" s="31" customFormat="1" ht="36" spans="1:11">
      <c r="A1361" s="23">
        <v>1357</v>
      </c>
      <c r="B1361" s="5" t="s">
        <v>153</v>
      </c>
      <c r="C1361" s="5" t="s">
        <v>14</v>
      </c>
      <c r="D1361" s="23" t="s">
        <v>262</v>
      </c>
      <c r="E1361" s="23" t="s">
        <v>922</v>
      </c>
      <c r="F1361" s="5" t="s">
        <v>187</v>
      </c>
      <c r="G1361" s="35">
        <v>98.68</v>
      </c>
      <c r="H1361" s="36">
        <v>5300</v>
      </c>
      <c r="I1361" s="36">
        <v>523004</v>
      </c>
      <c r="J1361" s="37" t="s">
        <v>204</v>
      </c>
      <c r="K1361" s="38" t="s">
        <v>206</v>
      </c>
    </row>
    <row r="1362" s="31" customFormat="1" ht="36" spans="1:11">
      <c r="A1362" s="23">
        <v>1358</v>
      </c>
      <c r="B1362" s="5" t="s">
        <v>153</v>
      </c>
      <c r="C1362" s="5" t="s">
        <v>14</v>
      </c>
      <c r="D1362" s="23" t="s">
        <v>262</v>
      </c>
      <c r="E1362" s="23" t="s">
        <v>923</v>
      </c>
      <c r="F1362" s="5" t="s">
        <v>187</v>
      </c>
      <c r="G1362" s="35">
        <v>102.11</v>
      </c>
      <c r="H1362" s="36">
        <v>5300</v>
      </c>
      <c r="I1362" s="36">
        <v>541183</v>
      </c>
      <c r="J1362" s="37" t="s">
        <v>204</v>
      </c>
      <c r="K1362" s="38" t="s">
        <v>206</v>
      </c>
    </row>
    <row r="1363" s="31" customFormat="1" ht="36" spans="1:11">
      <c r="A1363" s="23">
        <v>1359</v>
      </c>
      <c r="B1363" s="5" t="s">
        <v>153</v>
      </c>
      <c r="C1363" s="5" t="s">
        <v>14</v>
      </c>
      <c r="D1363" s="23" t="s">
        <v>262</v>
      </c>
      <c r="E1363" s="23" t="s">
        <v>924</v>
      </c>
      <c r="F1363" s="5" t="s">
        <v>187</v>
      </c>
      <c r="G1363" s="35">
        <v>103.28</v>
      </c>
      <c r="H1363" s="36">
        <v>5300</v>
      </c>
      <c r="I1363" s="36">
        <v>547384</v>
      </c>
      <c r="J1363" s="37" t="s">
        <v>204</v>
      </c>
      <c r="K1363" s="38" t="s">
        <v>206</v>
      </c>
    </row>
    <row r="1364" s="31" customFormat="1" ht="36" spans="1:11">
      <c r="A1364" s="23">
        <v>1360</v>
      </c>
      <c r="B1364" s="5" t="s">
        <v>153</v>
      </c>
      <c r="C1364" s="5" t="s">
        <v>14</v>
      </c>
      <c r="D1364" s="23" t="s">
        <v>262</v>
      </c>
      <c r="E1364" s="23" t="s">
        <v>925</v>
      </c>
      <c r="F1364" s="5" t="s">
        <v>187</v>
      </c>
      <c r="G1364" s="35">
        <v>98.68</v>
      </c>
      <c r="H1364" s="36">
        <v>5300</v>
      </c>
      <c r="I1364" s="36">
        <v>523004</v>
      </c>
      <c r="J1364" s="37" t="s">
        <v>204</v>
      </c>
      <c r="K1364" s="38" t="s">
        <v>206</v>
      </c>
    </row>
    <row r="1365" s="31" customFormat="1" ht="36" spans="1:11">
      <c r="A1365" s="23">
        <v>1361</v>
      </c>
      <c r="B1365" s="5" t="s">
        <v>153</v>
      </c>
      <c r="C1365" s="5" t="s">
        <v>14</v>
      </c>
      <c r="D1365" s="23" t="s">
        <v>262</v>
      </c>
      <c r="E1365" s="23" t="s">
        <v>926</v>
      </c>
      <c r="F1365" s="5" t="s">
        <v>187</v>
      </c>
      <c r="G1365" s="35">
        <v>98.68</v>
      </c>
      <c r="H1365" s="36">
        <v>5300</v>
      </c>
      <c r="I1365" s="36">
        <v>523004</v>
      </c>
      <c r="J1365" s="37" t="s">
        <v>204</v>
      </c>
      <c r="K1365" s="38" t="s">
        <v>206</v>
      </c>
    </row>
    <row r="1366" s="31" customFormat="1" ht="36" spans="1:11">
      <c r="A1366" s="23">
        <v>1362</v>
      </c>
      <c r="B1366" s="5" t="s">
        <v>153</v>
      </c>
      <c r="C1366" s="5" t="s">
        <v>14</v>
      </c>
      <c r="D1366" s="23" t="s">
        <v>262</v>
      </c>
      <c r="E1366" s="23" t="s">
        <v>927</v>
      </c>
      <c r="F1366" s="5" t="s">
        <v>187</v>
      </c>
      <c r="G1366" s="35">
        <v>102.11</v>
      </c>
      <c r="H1366" s="36">
        <v>5300</v>
      </c>
      <c r="I1366" s="36">
        <v>541183</v>
      </c>
      <c r="J1366" s="37" t="s">
        <v>204</v>
      </c>
      <c r="K1366" s="38" t="s">
        <v>206</v>
      </c>
    </row>
    <row r="1367" s="31" customFormat="1" ht="36" spans="1:11">
      <c r="A1367" s="23">
        <v>1363</v>
      </c>
      <c r="B1367" s="5" t="s">
        <v>153</v>
      </c>
      <c r="C1367" s="5" t="s">
        <v>14</v>
      </c>
      <c r="D1367" s="23" t="s">
        <v>262</v>
      </c>
      <c r="E1367" s="23" t="s">
        <v>928</v>
      </c>
      <c r="F1367" s="5" t="s">
        <v>187</v>
      </c>
      <c r="G1367" s="35">
        <v>98.68</v>
      </c>
      <c r="H1367" s="36">
        <v>5300</v>
      </c>
      <c r="I1367" s="36">
        <v>523004</v>
      </c>
      <c r="J1367" s="37" t="s">
        <v>204</v>
      </c>
      <c r="K1367" s="38" t="s">
        <v>206</v>
      </c>
    </row>
    <row r="1368" s="31" customFormat="1" ht="36" spans="1:11">
      <c r="A1368" s="23">
        <v>1364</v>
      </c>
      <c r="B1368" s="5" t="s">
        <v>153</v>
      </c>
      <c r="C1368" s="5" t="s">
        <v>14</v>
      </c>
      <c r="D1368" s="23" t="s">
        <v>262</v>
      </c>
      <c r="E1368" s="23" t="s">
        <v>929</v>
      </c>
      <c r="F1368" s="5" t="s">
        <v>187</v>
      </c>
      <c r="G1368" s="35">
        <v>98.68</v>
      </c>
      <c r="H1368" s="36">
        <v>5300</v>
      </c>
      <c r="I1368" s="36">
        <v>523004</v>
      </c>
      <c r="J1368" s="37" t="s">
        <v>204</v>
      </c>
      <c r="K1368" s="38" t="s">
        <v>206</v>
      </c>
    </row>
    <row r="1369" s="31" customFormat="1" ht="36" spans="1:11">
      <c r="A1369" s="23">
        <v>1365</v>
      </c>
      <c r="B1369" s="5" t="s">
        <v>153</v>
      </c>
      <c r="C1369" s="5" t="s">
        <v>14</v>
      </c>
      <c r="D1369" s="23" t="s">
        <v>262</v>
      </c>
      <c r="E1369" s="23" t="s">
        <v>930</v>
      </c>
      <c r="F1369" s="5" t="s">
        <v>187</v>
      </c>
      <c r="G1369" s="35">
        <v>102.11</v>
      </c>
      <c r="H1369" s="36">
        <v>5300</v>
      </c>
      <c r="I1369" s="36">
        <v>541183</v>
      </c>
      <c r="J1369" s="37" t="s">
        <v>204</v>
      </c>
      <c r="K1369" s="38" t="s">
        <v>206</v>
      </c>
    </row>
    <row r="1370" s="31" customFormat="1" ht="36" spans="1:11">
      <c r="A1370" s="23">
        <v>1366</v>
      </c>
      <c r="B1370" s="5" t="s">
        <v>153</v>
      </c>
      <c r="C1370" s="5" t="s">
        <v>14</v>
      </c>
      <c r="D1370" s="23" t="s">
        <v>262</v>
      </c>
      <c r="E1370" s="23" t="s">
        <v>931</v>
      </c>
      <c r="F1370" s="5" t="s">
        <v>187</v>
      </c>
      <c r="G1370" s="35">
        <v>103.28</v>
      </c>
      <c r="H1370" s="36">
        <v>5300</v>
      </c>
      <c r="I1370" s="36">
        <v>547384</v>
      </c>
      <c r="J1370" s="37" t="s">
        <v>204</v>
      </c>
      <c r="K1370" s="38" t="s">
        <v>206</v>
      </c>
    </row>
    <row r="1371" s="31" customFormat="1" ht="36" hidden="1" spans="1:11">
      <c r="A1371" s="23">
        <v>1367</v>
      </c>
      <c r="B1371" s="5" t="s">
        <v>153</v>
      </c>
      <c r="C1371" s="5" t="s">
        <v>14</v>
      </c>
      <c r="D1371" s="23" t="s">
        <v>262</v>
      </c>
      <c r="E1371" s="23" t="s">
        <v>932</v>
      </c>
      <c r="F1371" s="5" t="s">
        <v>187</v>
      </c>
      <c r="G1371" s="35">
        <v>98.68</v>
      </c>
      <c r="H1371" s="36">
        <v>5300</v>
      </c>
      <c r="I1371" s="36">
        <v>523004</v>
      </c>
      <c r="J1371" s="37" t="s">
        <v>204</v>
      </c>
      <c r="K1371" s="31" t="s">
        <v>19</v>
      </c>
    </row>
    <row r="1372" s="31" customFormat="1" ht="36" spans="1:11">
      <c r="A1372" s="23">
        <v>1368</v>
      </c>
      <c r="B1372" s="5" t="s">
        <v>153</v>
      </c>
      <c r="C1372" s="5" t="s">
        <v>14</v>
      </c>
      <c r="D1372" s="23" t="s">
        <v>262</v>
      </c>
      <c r="E1372" s="23" t="s">
        <v>933</v>
      </c>
      <c r="F1372" s="5" t="s">
        <v>187</v>
      </c>
      <c r="G1372" s="35">
        <v>98.68</v>
      </c>
      <c r="H1372" s="36">
        <v>5300</v>
      </c>
      <c r="I1372" s="36">
        <v>523004</v>
      </c>
      <c r="J1372" s="37" t="s">
        <v>204</v>
      </c>
      <c r="K1372" s="38" t="s">
        <v>206</v>
      </c>
    </row>
    <row r="1373" s="31" customFormat="1" ht="36" spans="1:11">
      <c r="A1373" s="23">
        <v>1369</v>
      </c>
      <c r="B1373" s="5" t="s">
        <v>153</v>
      </c>
      <c r="C1373" s="5" t="s">
        <v>14</v>
      </c>
      <c r="D1373" s="23" t="s">
        <v>262</v>
      </c>
      <c r="E1373" s="23" t="s">
        <v>934</v>
      </c>
      <c r="F1373" s="5" t="s">
        <v>187</v>
      </c>
      <c r="G1373" s="35">
        <v>102.11</v>
      </c>
      <c r="H1373" s="36">
        <v>5300</v>
      </c>
      <c r="I1373" s="36">
        <v>541183</v>
      </c>
      <c r="J1373" s="37" t="s">
        <v>204</v>
      </c>
      <c r="K1373" s="38" t="s">
        <v>206</v>
      </c>
    </row>
    <row r="1374" s="31" customFormat="1" ht="36" hidden="1" spans="1:11">
      <c r="A1374" s="23">
        <v>1370</v>
      </c>
      <c r="B1374" s="5" t="s">
        <v>153</v>
      </c>
      <c r="C1374" s="5" t="s">
        <v>14</v>
      </c>
      <c r="D1374" s="23" t="s">
        <v>262</v>
      </c>
      <c r="E1374" s="23" t="s">
        <v>935</v>
      </c>
      <c r="F1374" s="5" t="s">
        <v>187</v>
      </c>
      <c r="G1374" s="35">
        <v>103.28</v>
      </c>
      <c r="H1374" s="36">
        <v>5300</v>
      </c>
      <c r="I1374" s="36">
        <v>547384</v>
      </c>
      <c r="J1374" s="37" t="s">
        <v>204</v>
      </c>
      <c r="K1374" s="31" t="s">
        <v>19</v>
      </c>
    </row>
    <row r="1375" s="31" customFormat="1" ht="36" hidden="1" spans="1:11">
      <c r="A1375" s="23">
        <v>1371</v>
      </c>
      <c r="B1375" s="5" t="s">
        <v>153</v>
      </c>
      <c r="C1375" s="5" t="s">
        <v>14</v>
      </c>
      <c r="D1375" s="23" t="s">
        <v>262</v>
      </c>
      <c r="E1375" s="23" t="s">
        <v>936</v>
      </c>
      <c r="F1375" s="5" t="s">
        <v>187</v>
      </c>
      <c r="G1375" s="35">
        <v>98.68</v>
      </c>
      <c r="H1375" s="36">
        <v>5200</v>
      </c>
      <c r="I1375" s="36">
        <v>513136</v>
      </c>
      <c r="J1375" s="37" t="s">
        <v>204</v>
      </c>
      <c r="K1375" s="31" t="s">
        <v>19</v>
      </c>
    </row>
    <row r="1376" s="31" customFormat="1" ht="36" hidden="1" spans="1:11">
      <c r="A1376" s="23">
        <v>1372</v>
      </c>
      <c r="B1376" s="5" t="s">
        <v>153</v>
      </c>
      <c r="C1376" s="5" t="s">
        <v>14</v>
      </c>
      <c r="D1376" s="23" t="s">
        <v>262</v>
      </c>
      <c r="E1376" s="23" t="s">
        <v>937</v>
      </c>
      <c r="F1376" s="5" t="s">
        <v>187</v>
      </c>
      <c r="G1376" s="35">
        <v>98.68</v>
      </c>
      <c r="H1376" s="36">
        <v>5200</v>
      </c>
      <c r="I1376" s="36">
        <v>513136</v>
      </c>
      <c r="J1376" s="37" t="s">
        <v>204</v>
      </c>
      <c r="K1376" s="31" t="s">
        <v>19</v>
      </c>
    </row>
    <row r="1377" s="31" customFormat="1" ht="36" hidden="1" spans="1:11">
      <c r="A1377" s="23">
        <v>1373</v>
      </c>
      <c r="B1377" s="5" t="s">
        <v>153</v>
      </c>
      <c r="C1377" s="5" t="s">
        <v>14</v>
      </c>
      <c r="D1377" s="23" t="s">
        <v>262</v>
      </c>
      <c r="E1377" s="23" t="s">
        <v>938</v>
      </c>
      <c r="F1377" s="5" t="s">
        <v>187</v>
      </c>
      <c r="G1377" s="35">
        <v>102.11</v>
      </c>
      <c r="H1377" s="36">
        <v>5300</v>
      </c>
      <c r="I1377" s="36">
        <v>541183</v>
      </c>
      <c r="J1377" s="37" t="s">
        <v>204</v>
      </c>
      <c r="K1377" s="31" t="s">
        <v>19</v>
      </c>
    </row>
    <row r="1378" s="31" customFormat="1" ht="36" hidden="1" spans="1:11">
      <c r="A1378" s="23">
        <v>1374</v>
      </c>
      <c r="B1378" s="5" t="s">
        <v>153</v>
      </c>
      <c r="C1378" s="5" t="s">
        <v>14</v>
      </c>
      <c r="D1378" s="23" t="s">
        <v>262</v>
      </c>
      <c r="E1378" s="23" t="s">
        <v>939</v>
      </c>
      <c r="F1378" s="5" t="s">
        <v>187</v>
      </c>
      <c r="G1378" s="35">
        <v>101.94</v>
      </c>
      <c r="H1378" s="36">
        <v>5200</v>
      </c>
      <c r="I1378" s="36">
        <v>530088</v>
      </c>
      <c r="J1378" s="37" t="s">
        <v>204</v>
      </c>
      <c r="K1378" s="31" t="s">
        <v>19</v>
      </c>
    </row>
    <row r="1379" s="31" customFormat="1" ht="36" spans="1:11">
      <c r="A1379" s="23">
        <v>1375</v>
      </c>
      <c r="B1379" s="5" t="s">
        <v>153</v>
      </c>
      <c r="C1379" s="5" t="s">
        <v>14</v>
      </c>
      <c r="D1379" s="23" t="s">
        <v>262</v>
      </c>
      <c r="E1379" s="23" t="s">
        <v>940</v>
      </c>
      <c r="F1379" s="5" t="s">
        <v>187</v>
      </c>
      <c r="G1379" s="35">
        <v>89.62</v>
      </c>
      <c r="H1379" s="36">
        <v>5000</v>
      </c>
      <c r="I1379" s="36">
        <v>448100</v>
      </c>
      <c r="J1379" s="37" t="s">
        <v>204</v>
      </c>
      <c r="K1379" s="38" t="s">
        <v>206</v>
      </c>
    </row>
    <row r="1380" s="31" customFormat="1" ht="36" hidden="1" spans="1:11">
      <c r="A1380" s="23">
        <v>1376</v>
      </c>
      <c r="B1380" s="5" t="s">
        <v>153</v>
      </c>
      <c r="C1380" s="5" t="s">
        <v>14</v>
      </c>
      <c r="D1380" s="23" t="s">
        <v>262</v>
      </c>
      <c r="E1380" s="23" t="s">
        <v>941</v>
      </c>
      <c r="F1380" s="5" t="s">
        <v>187</v>
      </c>
      <c r="G1380" s="35">
        <v>69.97</v>
      </c>
      <c r="H1380" s="36">
        <v>5000</v>
      </c>
      <c r="I1380" s="36">
        <v>349850</v>
      </c>
      <c r="J1380" s="37" t="s">
        <v>204</v>
      </c>
      <c r="K1380" s="31" t="s">
        <v>19</v>
      </c>
    </row>
    <row r="1381" s="31" customFormat="1" ht="36" spans="1:11">
      <c r="A1381" s="23">
        <v>1377</v>
      </c>
      <c r="B1381" s="5" t="s">
        <v>153</v>
      </c>
      <c r="C1381" s="5" t="s">
        <v>14</v>
      </c>
      <c r="D1381" s="23" t="s">
        <v>262</v>
      </c>
      <c r="E1381" s="23" t="s">
        <v>942</v>
      </c>
      <c r="F1381" s="5" t="s">
        <v>187</v>
      </c>
      <c r="G1381" s="35">
        <v>103.1</v>
      </c>
      <c r="H1381" s="36">
        <v>5300</v>
      </c>
      <c r="I1381" s="36">
        <v>546430</v>
      </c>
      <c r="J1381" s="37" t="s">
        <v>204</v>
      </c>
      <c r="K1381" s="38" t="s">
        <v>206</v>
      </c>
    </row>
    <row r="1382" s="31" customFormat="1" ht="36" spans="1:11">
      <c r="A1382" s="23">
        <v>1378</v>
      </c>
      <c r="B1382" s="5" t="s">
        <v>153</v>
      </c>
      <c r="C1382" s="5" t="s">
        <v>14</v>
      </c>
      <c r="D1382" s="23" t="s">
        <v>262</v>
      </c>
      <c r="E1382" s="23" t="s">
        <v>943</v>
      </c>
      <c r="F1382" s="5" t="s">
        <v>187</v>
      </c>
      <c r="G1382" s="35">
        <v>89.62</v>
      </c>
      <c r="H1382" s="36">
        <v>5200</v>
      </c>
      <c r="I1382" s="36">
        <v>466024</v>
      </c>
      <c r="J1382" s="37" t="s">
        <v>204</v>
      </c>
      <c r="K1382" s="38" t="s">
        <v>206</v>
      </c>
    </row>
    <row r="1383" s="31" customFormat="1" ht="36" spans="1:11">
      <c r="A1383" s="23">
        <v>1379</v>
      </c>
      <c r="B1383" s="5" t="s">
        <v>153</v>
      </c>
      <c r="C1383" s="5" t="s">
        <v>14</v>
      </c>
      <c r="D1383" s="23" t="s">
        <v>262</v>
      </c>
      <c r="E1383" s="23" t="s">
        <v>944</v>
      </c>
      <c r="F1383" s="5" t="s">
        <v>187</v>
      </c>
      <c r="G1383" s="35">
        <v>95.72</v>
      </c>
      <c r="H1383" s="36">
        <v>5300</v>
      </c>
      <c r="I1383" s="36">
        <v>507316</v>
      </c>
      <c r="J1383" s="37" t="s">
        <v>204</v>
      </c>
      <c r="K1383" s="38" t="s">
        <v>206</v>
      </c>
    </row>
    <row r="1384" s="31" customFormat="1" ht="36" spans="1:11">
      <c r="A1384" s="23">
        <v>1380</v>
      </c>
      <c r="B1384" s="5" t="s">
        <v>153</v>
      </c>
      <c r="C1384" s="5" t="s">
        <v>14</v>
      </c>
      <c r="D1384" s="23" t="s">
        <v>262</v>
      </c>
      <c r="E1384" s="23" t="s">
        <v>945</v>
      </c>
      <c r="F1384" s="5" t="s">
        <v>187</v>
      </c>
      <c r="G1384" s="35">
        <v>103.1</v>
      </c>
      <c r="H1384" s="36">
        <v>5300</v>
      </c>
      <c r="I1384" s="36">
        <v>546430</v>
      </c>
      <c r="J1384" s="37" t="s">
        <v>204</v>
      </c>
      <c r="K1384" s="38" t="s">
        <v>206</v>
      </c>
    </row>
    <row r="1385" s="31" customFormat="1" ht="36" spans="1:11">
      <c r="A1385" s="23">
        <v>1381</v>
      </c>
      <c r="B1385" s="5" t="s">
        <v>153</v>
      </c>
      <c r="C1385" s="5" t="s">
        <v>14</v>
      </c>
      <c r="D1385" s="23" t="s">
        <v>262</v>
      </c>
      <c r="E1385" s="23" t="s">
        <v>946</v>
      </c>
      <c r="F1385" s="5" t="s">
        <v>187</v>
      </c>
      <c r="G1385" s="35">
        <v>89.62</v>
      </c>
      <c r="H1385" s="36">
        <v>5200</v>
      </c>
      <c r="I1385" s="36">
        <v>466024</v>
      </c>
      <c r="J1385" s="37" t="s">
        <v>204</v>
      </c>
      <c r="K1385" s="38" t="s">
        <v>206</v>
      </c>
    </row>
    <row r="1386" s="31" customFormat="1" ht="36" spans="1:11">
      <c r="A1386" s="23">
        <v>1382</v>
      </c>
      <c r="B1386" s="5" t="s">
        <v>153</v>
      </c>
      <c r="C1386" s="5" t="s">
        <v>14</v>
      </c>
      <c r="D1386" s="23" t="s">
        <v>262</v>
      </c>
      <c r="E1386" s="23" t="s">
        <v>947</v>
      </c>
      <c r="F1386" s="5" t="s">
        <v>187</v>
      </c>
      <c r="G1386" s="35">
        <v>95.72</v>
      </c>
      <c r="H1386" s="36">
        <v>5300</v>
      </c>
      <c r="I1386" s="36">
        <v>507316</v>
      </c>
      <c r="J1386" s="37" t="s">
        <v>204</v>
      </c>
      <c r="K1386" s="38" t="s">
        <v>206</v>
      </c>
    </row>
    <row r="1387" s="31" customFormat="1" ht="36" spans="1:11">
      <c r="A1387" s="23">
        <v>1383</v>
      </c>
      <c r="B1387" s="5" t="s">
        <v>153</v>
      </c>
      <c r="C1387" s="5" t="s">
        <v>14</v>
      </c>
      <c r="D1387" s="23" t="s">
        <v>262</v>
      </c>
      <c r="E1387" s="23" t="s">
        <v>948</v>
      </c>
      <c r="F1387" s="5" t="s">
        <v>187</v>
      </c>
      <c r="G1387" s="35">
        <v>103.1</v>
      </c>
      <c r="H1387" s="36">
        <v>5300</v>
      </c>
      <c r="I1387" s="36">
        <v>546430</v>
      </c>
      <c r="J1387" s="37" t="s">
        <v>204</v>
      </c>
      <c r="K1387" s="38" t="s">
        <v>206</v>
      </c>
    </row>
    <row r="1388" s="31" customFormat="1" ht="36" spans="1:11">
      <c r="A1388" s="23">
        <v>1384</v>
      </c>
      <c r="B1388" s="5" t="s">
        <v>153</v>
      </c>
      <c r="C1388" s="5" t="s">
        <v>14</v>
      </c>
      <c r="D1388" s="23" t="s">
        <v>262</v>
      </c>
      <c r="E1388" s="23" t="s">
        <v>949</v>
      </c>
      <c r="F1388" s="5" t="s">
        <v>187</v>
      </c>
      <c r="G1388" s="35">
        <v>89.62</v>
      </c>
      <c r="H1388" s="36">
        <v>5200</v>
      </c>
      <c r="I1388" s="36">
        <v>466024</v>
      </c>
      <c r="J1388" s="37" t="s">
        <v>204</v>
      </c>
      <c r="K1388" s="38" t="s">
        <v>206</v>
      </c>
    </row>
    <row r="1389" s="31" customFormat="1" ht="36" spans="1:11">
      <c r="A1389" s="23">
        <v>1385</v>
      </c>
      <c r="B1389" s="5" t="s">
        <v>153</v>
      </c>
      <c r="C1389" s="5" t="s">
        <v>14</v>
      </c>
      <c r="D1389" s="23" t="s">
        <v>262</v>
      </c>
      <c r="E1389" s="23" t="s">
        <v>950</v>
      </c>
      <c r="F1389" s="5" t="s">
        <v>187</v>
      </c>
      <c r="G1389" s="35">
        <v>95.72</v>
      </c>
      <c r="H1389" s="36">
        <v>5300</v>
      </c>
      <c r="I1389" s="36">
        <v>507316</v>
      </c>
      <c r="J1389" s="37" t="s">
        <v>204</v>
      </c>
      <c r="K1389" s="38" t="s">
        <v>206</v>
      </c>
    </row>
    <row r="1390" s="31" customFormat="1" ht="36" spans="1:11">
      <c r="A1390" s="23">
        <v>1386</v>
      </c>
      <c r="B1390" s="5" t="s">
        <v>153</v>
      </c>
      <c r="C1390" s="5" t="s">
        <v>14</v>
      </c>
      <c r="D1390" s="23" t="s">
        <v>262</v>
      </c>
      <c r="E1390" s="23" t="s">
        <v>951</v>
      </c>
      <c r="F1390" s="5" t="s">
        <v>187</v>
      </c>
      <c r="G1390" s="35">
        <v>103.1</v>
      </c>
      <c r="H1390" s="36">
        <v>5300</v>
      </c>
      <c r="I1390" s="36">
        <v>546430</v>
      </c>
      <c r="J1390" s="37" t="s">
        <v>204</v>
      </c>
      <c r="K1390" s="38" t="s">
        <v>206</v>
      </c>
    </row>
    <row r="1391" s="31" customFormat="1" ht="36" spans="1:11">
      <c r="A1391" s="23">
        <v>1387</v>
      </c>
      <c r="B1391" s="5" t="s">
        <v>153</v>
      </c>
      <c r="C1391" s="5" t="s">
        <v>14</v>
      </c>
      <c r="D1391" s="23" t="s">
        <v>262</v>
      </c>
      <c r="E1391" s="23" t="s">
        <v>952</v>
      </c>
      <c r="F1391" s="5" t="s">
        <v>187</v>
      </c>
      <c r="G1391" s="35">
        <v>89.62</v>
      </c>
      <c r="H1391" s="36">
        <v>5200</v>
      </c>
      <c r="I1391" s="36">
        <v>466024</v>
      </c>
      <c r="J1391" s="37" t="s">
        <v>204</v>
      </c>
      <c r="K1391" s="38" t="s">
        <v>206</v>
      </c>
    </row>
    <row r="1392" s="31" customFormat="1" ht="36" spans="1:11">
      <c r="A1392" s="23">
        <v>1388</v>
      </c>
      <c r="B1392" s="5" t="s">
        <v>153</v>
      </c>
      <c r="C1392" s="5" t="s">
        <v>14</v>
      </c>
      <c r="D1392" s="23" t="s">
        <v>262</v>
      </c>
      <c r="E1392" s="23" t="s">
        <v>953</v>
      </c>
      <c r="F1392" s="5" t="s">
        <v>187</v>
      </c>
      <c r="G1392" s="35">
        <v>95.72</v>
      </c>
      <c r="H1392" s="36">
        <v>5300</v>
      </c>
      <c r="I1392" s="36">
        <v>507316</v>
      </c>
      <c r="J1392" s="37" t="s">
        <v>204</v>
      </c>
      <c r="K1392" s="38" t="s">
        <v>206</v>
      </c>
    </row>
    <row r="1393" s="31" customFormat="1" ht="36" spans="1:11">
      <c r="A1393" s="23">
        <v>1389</v>
      </c>
      <c r="B1393" s="5" t="s">
        <v>153</v>
      </c>
      <c r="C1393" s="5" t="s">
        <v>14</v>
      </c>
      <c r="D1393" s="23" t="s">
        <v>262</v>
      </c>
      <c r="E1393" s="23" t="s">
        <v>954</v>
      </c>
      <c r="F1393" s="5" t="s">
        <v>187</v>
      </c>
      <c r="G1393" s="35">
        <v>103.1</v>
      </c>
      <c r="H1393" s="36">
        <v>5300</v>
      </c>
      <c r="I1393" s="36">
        <v>546430</v>
      </c>
      <c r="J1393" s="37" t="s">
        <v>204</v>
      </c>
      <c r="K1393" s="38" t="s">
        <v>206</v>
      </c>
    </row>
    <row r="1394" s="31" customFormat="1" ht="36" hidden="1" spans="1:11">
      <c r="A1394" s="23">
        <v>1390</v>
      </c>
      <c r="B1394" s="5" t="s">
        <v>153</v>
      </c>
      <c r="C1394" s="5" t="s">
        <v>14</v>
      </c>
      <c r="D1394" s="23" t="s">
        <v>262</v>
      </c>
      <c r="E1394" s="23" t="s">
        <v>955</v>
      </c>
      <c r="F1394" s="5" t="s">
        <v>187</v>
      </c>
      <c r="G1394" s="35">
        <v>89.62</v>
      </c>
      <c r="H1394" s="36">
        <v>5200</v>
      </c>
      <c r="I1394" s="36">
        <v>466024</v>
      </c>
      <c r="J1394" s="37" t="s">
        <v>204</v>
      </c>
      <c r="K1394" s="38" t="s">
        <v>19</v>
      </c>
    </row>
    <row r="1395" s="31" customFormat="1" ht="36" spans="1:11">
      <c r="A1395" s="23">
        <v>1391</v>
      </c>
      <c r="B1395" s="5" t="s">
        <v>153</v>
      </c>
      <c r="C1395" s="5" t="s">
        <v>14</v>
      </c>
      <c r="D1395" s="23" t="s">
        <v>262</v>
      </c>
      <c r="E1395" s="23" t="s">
        <v>956</v>
      </c>
      <c r="F1395" s="5" t="s">
        <v>187</v>
      </c>
      <c r="G1395" s="35">
        <v>95.72</v>
      </c>
      <c r="H1395" s="36">
        <v>5300</v>
      </c>
      <c r="I1395" s="36">
        <v>507316</v>
      </c>
      <c r="J1395" s="37" t="s">
        <v>204</v>
      </c>
      <c r="K1395" s="38" t="s">
        <v>206</v>
      </c>
    </row>
    <row r="1396" s="31" customFormat="1" ht="36" spans="1:11">
      <c r="A1396" s="23">
        <v>1392</v>
      </c>
      <c r="B1396" s="5" t="s">
        <v>153</v>
      </c>
      <c r="C1396" s="5" t="s">
        <v>14</v>
      </c>
      <c r="D1396" s="23" t="s">
        <v>262</v>
      </c>
      <c r="E1396" s="23" t="s">
        <v>957</v>
      </c>
      <c r="F1396" s="5" t="s">
        <v>187</v>
      </c>
      <c r="G1396" s="35">
        <v>103.1</v>
      </c>
      <c r="H1396" s="36">
        <v>5300</v>
      </c>
      <c r="I1396" s="36">
        <v>546430</v>
      </c>
      <c r="J1396" s="37" t="s">
        <v>204</v>
      </c>
      <c r="K1396" s="38" t="s">
        <v>206</v>
      </c>
    </row>
    <row r="1397" s="31" customFormat="1" ht="36" hidden="1" spans="1:11">
      <c r="A1397" s="23">
        <v>1393</v>
      </c>
      <c r="B1397" s="5" t="s">
        <v>153</v>
      </c>
      <c r="C1397" s="5" t="s">
        <v>14</v>
      </c>
      <c r="D1397" s="23" t="s">
        <v>262</v>
      </c>
      <c r="E1397" s="23" t="s">
        <v>958</v>
      </c>
      <c r="F1397" s="5" t="s">
        <v>187</v>
      </c>
      <c r="G1397" s="35">
        <v>89.62</v>
      </c>
      <c r="H1397" s="36">
        <v>5300</v>
      </c>
      <c r="I1397" s="36">
        <v>474986</v>
      </c>
      <c r="J1397" s="37" t="s">
        <v>204</v>
      </c>
      <c r="K1397" s="38" t="s">
        <v>19</v>
      </c>
    </row>
    <row r="1398" s="31" customFormat="1" ht="36" spans="1:11">
      <c r="A1398" s="23">
        <v>1394</v>
      </c>
      <c r="B1398" s="5" t="s">
        <v>153</v>
      </c>
      <c r="C1398" s="5" t="s">
        <v>14</v>
      </c>
      <c r="D1398" s="23" t="s">
        <v>262</v>
      </c>
      <c r="E1398" s="23" t="s">
        <v>959</v>
      </c>
      <c r="F1398" s="5" t="s">
        <v>187</v>
      </c>
      <c r="G1398" s="35">
        <v>95.72</v>
      </c>
      <c r="H1398" s="36">
        <v>5300</v>
      </c>
      <c r="I1398" s="36">
        <v>507316</v>
      </c>
      <c r="J1398" s="37" t="s">
        <v>204</v>
      </c>
      <c r="K1398" s="38" t="s">
        <v>206</v>
      </c>
    </row>
    <row r="1399" s="31" customFormat="1" ht="36" spans="1:11">
      <c r="A1399" s="23">
        <v>1395</v>
      </c>
      <c r="B1399" s="5" t="s">
        <v>153</v>
      </c>
      <c r="C1399" s="5" t="s">
        <v>14</v>
      </c>
      <c r="D1399" s="23" t="s">
        <v>262</v>
      </c>
      <c r="E1399" s="23" t="s">
        <v>960</v>
      </c>
      <c r="F1399" s="5" t="s">
        <v>187</v>
      </c>
      <c r="G1399" s="35">
        <v>103.1</v>
      </c>
      <c r="H1399" s="36">
        <v>5300</v>
      </c>
      <c r="I1399" s="36">
        <v>546430</v>
      </c>
      <c r="J1399" s="37" t="s">
        <v>204</v>
      </c>
      <c r="K1399" s="38" t="s">
        <v>206</v>
      </c>
    </row>
    <row r="1400" s="31" customFormat="1" ht="36" spans="1:11">
      <c r="A1400" s="23">
        <v>1396</v>
      </c>
      <c r="B1400" s="5" t="s">
        <v>153</v>
      </c>
      <c r="C1400" s="5" t="s">
        <v>14</v>
      </c>
      <c r="D1400" s="23" t="s">
        <v>262</v>
      </c>
      <c r="E1400" s="23" t="s">
        <v>961</v>
      </c>
      <c r="F1400" s="5" t="s">
        <v>187</v>
      </c>
      <c r="G1400" s="35">
        <v>89.62</v>
      </c>
      <c r="H1400" s="36">
        <v>5300</v>
      </c>
      <c r="I1400" s="36">
        <v>474986</v>
      </c>
      <c r="J1400" s="37" t="s">
        <v>204</v>
      </c>
      <c r="K1400" s="38" t="s">
        <v>206</v>
      </c>
    </row>
    <row r="1401" s="31" customFormat="1" ht="36" spans="1:11">
      <c r="A1401" s="23">
        <v>1397</v>
      </c>
      <c r="B1401" s="5" t="s">
        <v>153</v>
      </c>
      <c r="C1401" s="5" t="s">
        <v>14</v>
      </c>
      <c r="D1401" s="23" t="s">
        <v>262</v>
      </c>
      <c r="E1401" s="23" t="s">
        <v>962</v>
      </c>
      <c r="F1401" s="5" t="s">
        <v>187</v>
      </c>
      <c r="G1401" s="35">
        <v>95.72</v>
      </c>
      <c r="H1401" s="36">
        <v>5300</v>
      </c>
      <c r="I1401" s="36">
        <v>507316</v>
      </c>
      <c r="J1401" s="37" t="s">
        <v>204</v>
      </c>
      <c r="K1401" s="38" t="s">
        <v>206</v>
      </c>
    </row>
    <row r="1402" s="31" customFormat="1" ht="36" spans="1:11">
      <c r="A1402" s="23">
        <v>1398</v>
      </c>
      <c r="B1402" s="5" t="s">
        <v>153</v>
      </c>
      <c r="C1402" s="5" t="s">
        <v>14</v>
      </c>
      <c r="D1402" s="23" t="s">
        <v>262</v>
      </c>
      <c r="E1402" s="23" t="s">
        <v>963</v>
      </c>
      <c r="F1402" s="5" t="s">
        <v>187</v>
      </c>
      <c r="G1402" s="35">
        <v>103.1</v>
      </c>
      <c r="H1402" s="36">
        <v>5300</v>
      </c>
      <c r="I1402" s="36">
        <v>546430</v>
      </c>
      <c r="J1402" s="37" t="s">
        <v>204</v>
      </c>
      <c r="K1402" s="38" t="s">
        <v>206</v>
      </c>
    </row>
    <row r="1403" s="31" customFormat="1" ht="36" hidden="1" spans="1:11">
      <c r="A1403" s="23">
        <v>1399</v>
      </c>
      <c r="B1403" s="5" t="s">
        <v>153</v>
      </c>
      <c r="C1403" s="5" t="s">
        <v>14</v>
      </c>
      <c r="D1403" s="23" t="s">
        <v>262</v>
      </c>
      <c r="E1403" s="23" t="s">
        <v>964</v>
      </c>
      <c r="F1403" s="5" t="s">
        <v>187</v>
      </c>
      <c r="G1403" s="35">
        <v>89.62</v>
      </c>
      <c r="H1403" s="36">
        <v>5300</v>
      </c>
      <c r="I1403" s="36">
        <v>474986</v>
      </c>
      <c r="J1403" s="37" t="s">
        <v>204</v>
      </c>
      <c r="K1403" s="31" t="s">
        <v>19</v>
      </c>
    </row>
    <row r="1404" s="31" customFormat="1" ht="36" spans="1:11">
      <c r="A1404" s="23">
        <v>1400</v>
      </c>
      <c r="B1404" s="5" t="s">
        <v>153</v>
      </c>
      <c r="C1404" s="5" t="s">
        <v>14</v>
      </c>
      <c r="D1404" s="23" t="s">
        <v>262</v>
      </c>
      <c r="E1404" s="23" t="s">
        <v>965</v>
      </c>
      <c r="F1404" s="5" t="s">
        <v>187</v>
      </c>
      <c r="G1404" s="35">
        <v>95.72</v>
      </c>
      <c r="H1404" s="36">
        <v>5300</v>
      </c>
      <c r="I1404" s="36">
        <v>507316</v>
      </c>
      <c r="J1404" s="37" t="s">
        <v>204</v>
      </c>
      <c r="K1404" s="38" t="s">
        <v>206</v>
      </c>
    </row>
    <row r="1405" s="31" customFormat="1" ht="36" spans="1:11">
      <c r="A1405" s="23">
        <v>1401</v>
      </c>
      <c r="B1405" s="5" t="s">
        <v>153</v>
      </c>
      <c r="C1405" s="5" t="s">
        <v>14</v>
      </c>
      <c r="D1405" s="23" t="s">
        <v>262</v>
      </c>
      <c r="E1405" s="23" t="s">
        <v>966</v>
      </c>
      <c r="F1405" s="5" t="s">
        <v>187</v>
      </c>
      <c r="G1405" s="35">
        <v>89.62</v>
      </c>
      <c r="H1405" s="36">
        <v>5300</v>
      </c>
      <c r="I1405" s="36">
        <v>474986</v>
      </c>
      <c r="J1405" s="37" t="s">
        <v>204</v>
      </c>
      <c r="K1405" s="38" t="s">
        <v>206</v>
      </c>
    </row>
    <row r="1406" s="31" customFormat="1" ht="36" spans="1:11">
      <c r="A1406" s="23">
        <v>1402</v>
      </c>
      <c r="B1406" s="5" t="s">
        <v>153</v>
      </c>
      <c r="C1406" s="5" t="s">
        <v>14</v>
      </c>
      <c r="D1406" s="23" t="s">
        <v>262</v>
      </c>
      <c r="E1406" s="23" t="s">
        <v>967</v>
      </c>
      <c r="F1406" s="5" t="s">
        <v>187</v>
      </c>
      <c r="G1406" s="35">
        <v>95.72</v>
      </c>
      <c r="H1406" s="36">
        <v>5300</v>
      </c>
      <c r="I1406" s="36">
        <v>507316</v>
      </c>
      <c r="J1406" s="37" t="s">
        <v>204</v>
      </c>
      <c r="K1406" s="38" t="s">
        <v>206</v>
      </c>
    </row>
    <row r="1407" s="31" customFormat="1" ht="36" spans="1:11">
      <c r="A1407" s="23">
        <v>1403</v>
      </c>
      <c r="B1407" s="5" t="s">
        <v>153</v>
      </c>
      <c r="C1407" s="5" t="s">
        <v>14</v>
      </c>
      <c r="D1407" s="23" t="s">
        <v>262</v>
      </c>
      <c r="E1407" s="23" t="s">
        <v>968</v>
      </c>
      <c r="F1407" s="5" t="s">
        <v>187</v>
      </c>
      <c r="G1407" s="35">
        <v>103.1</v>
      </c>
      <c r="H1407" s="36">
        <v>5300</v>
      </c>
      <c r="I1407" s="36">
        <v>546430</v>
      </c>
      <c r="J1407" s="37" t="s">
        <v>204</v>
      </c>
      <c r="K1407" s="38" t="s">
        <v>206</v>
      </c>
    </row>
    <row r="1408" s="31" customFormat="1" ht="36" spans="1:11">
      <c r="A1408" s="23">
        <v>1404</v>
      </c>
      <c r="B1408" s="5" t="s">
        <v>153</v>
      </c>
      <c r="C1408" s="5" t="s">
        <v>14</v>
      </c>
      <c r="D1408" s="23" t="s">
        <v>262</v>
      </c>
      <c r="E1408" s="23" t="s">
        <v>969</v>
      </c>
      <c r="F1408" s="5" t="s">
        <v>187</v>
      </c>
      <c r="G1408" s="35">
        <v>89.62</v>
      </c>
      <c r="H1408" s="36">
        <v>5300</v>
      </c>
      <c r="I1408" s="36">
        <v>474986</v>
      </c>
      <c r="J1408" s="37" t="s">
        <v>204</v>
      </c>
      <c r="K1408" s="38" t="s">
        <v>206</v>
      </c>
    </row>
    <row r="1409" s="31" customFormat="1" ht="36" spans="1:11">
      <c r="A1409" s="23">
        <v>1405</v>
      </c>
      <c r="B1409" s="5" t="s">
        <v>153</v>
      </c>
      <c r="C1409" s="5" t="s">
        <v>14</v>
      </c>
      <c r="D1409" s="23" t="s">
        <v>262</v>
      </c>
      <c r="E1409" s="23" t="s">
        <v>970</v>
      </c>
      <c r="F1409" s="5" t="s">
        <v>187</v>
      </c>
      <c r="G1409" s="35">
        <v>95.72</v>
      </c>
      <c r="H1409" s="36">
        <v>5300</v>
      </c>
      <c r="I1409" s="36">
        <v>507316</v>
      </c>
      <c r="J1409" s="37" t="s">
        <v>204</v>
      </c>
      <c r="K1409" s="38" t="s">
        <v>206</v>
      </c>
    </row>
    <row r="1410" s="31" customFormat="1" ht="36" hidden="1" spans="1:11">
      <c r="A1410" s="23">
        <v>1406</v>
      </c>
      <c r="B1410" s="5" t="s">
        <v>153</v>
      </c>
      <c r="C1410" s="5" t="s">
        <v>14</v>
      </c>
      <c r="D1410" s="23" t="s">
        <v>262</v>
      </c>
      <c r="E1410" s="23" t="s">
        <v>971</v>
      </c>
      <c r="F1410" s="5" t="s">
        <v>187</v>
      </c>
      <c r="G1410" s="35">
        <v>89.62</v>
      </c>
      <c r="H1410" s="36">
        <v>5300</v>
      </c>
      <c r="I1410" s="36">
        <v>474986</v>
      </c>
      <c r="J1410" s="37" t="s">
        <v>204</v>
      </c>
      <c r="K1410" s="38" t="s">
        <v>19</v>
      </c>
    </row>
    <row r="1411" s="31" customFormat="1" ht="36" spans="1:11">
      <c r="A1411" s="23">
        <v>1407</v>
      </c>
      <c r="B1411" s="5" t="s">
        <v>153</v>
      </c>
      <c r="C1411" s="5" t="s">
        <v>14</v>
      </c>
      <c r="D1411" s="23" t="s">
        <v>262</v>
      </c>
      <c r="E1411" s="23" t="s">
        <v>972</v>
      </c>
      <c r="F1411" s="5" t="s">
        <v>187</v>
      </c>
      <c r="G1411" s="35">
        <v>95.72</v>
      </c>
      <c r="H1411" s="36">
        <v>5300</v>
      </c>
      <c r="I1411" s="36">
        <v>507316</v>
      </c>
      <c r="J1411" s="37" t="s">
        <v>204</v>
      </c>
      <c r="K1411" s="38" t="s">
        <v>206</v>
      </c>
    </row>
    <row r="1412" s="31" customFormat="1" ht="36" spans="1:11">
      <c r="A1412" s="23">
        <v>1408</v>
      </c>
      <c r="B1412" s="5" t="s">
        <v>153</v>
      </c>
      <c r="C1412" s="5" t="s">
        <v>14</v>
      </c>
      <c r="D1412" s="23" t="s">
        <v>262</v>
      </c>
      <c r="E1412" s="23" t="s">
        <v>973</v>
      </c>
      <c r="F1412" s="5" t="s">
        <v>187</v>
      </c>
      <c r="G1412" s="35">
        <v>89.62</v>
      </c>
      <c r="H1412" s="36">
        <v>5200</v>
      </c>
      <c r="I1412" s="36">
        <v>466024</v>
      </c>
      <c r="J1412" s="37" t="s">
        <v>204</v>
      </c>
      <c r="K1412" s="38" t="s">
        <v>206</v>
      </c>
    </row>
    <row r="1413" s="31" customFormat="1" ht="36" spans="1:11">
      <c r="A1413" s="23">
        <v>1409</v>
      </c>
      <c r="B1413" s="5" t="s">
        <v>153</v>
      </c>
      <c r="C1413" s="5" t="s">
        <v>14</v>
      </c>
      <c r="D1413" s="23" t="s">
        <v>262</v>
      </c>
      <c r="E1413" s="23" t="s">
        <v>974</v>
      </c>
      <c r="F1413" s="5" t="s">
        <v>187</v>
      </c>
      <c r="G1413" s="35">
        <v>95.72</v>
      </c>
      <c r="H1413" s="36">
        <v>5300</v>
      </c>
      <c r="I1413" s="36">
        <v>507316</v>
      </c>
      <c r="J1413" s="37" t="s">
        <v>204</v>
      </c>
      <c r="K1413" s="38" t="s">
        <v>206</v>
      </c>
    </row>
    <row r="1414" s="31" customFormat="1" ht="36" hidden="1" spans="1:11">
      <c r="A1414" s="23">
        <v>1410</v>
      </c>
      <c r="B1414" s="5" t="s">
        <v>153</v>
      </c>
      <c r="C1414" s="5" t="s">
        <v>14</v>
      </c>
      <c r="D1414" s="23" t="s">
        <v>262</v>
      </c>
      <c r="E1414" s="23" t="s">
        <v>975</v>
      </c>
      <c r="F1414" s="5" t="s">
        <v>187</v>
      </c>
      <c r="G1414" s="35">
        <v>103.1</v>
      </c>
      <c r="H1414" s="36">
        <v>5300</v>
      </c>
      <c r="I1414" s="36">
        <v>546430</v>
      </c>
      <c r="J1414" s="37" t="s">
        <v>204</v>
      </c>
      <c r="K1414" s="31" t="s">
        <v>19</v>
      </c>
    </row>
    <row r="1415" s="31" customFormat="1" ht="36" hidden="1" spans="1:11">
      <c r="A1415" s="23">
        <v>1411</v>
      </c>
      <c r="B1415" s="5" t="s">
        <v>153</v>
      </c>
      <c r="C1415" s="5" t="s">
        <v>14</v>
      </c>
      <c r="D1415" s="23" t="s">
        <v>262</v>
      </c>
      <c r="E1415" s="23" t="s">
        <v>976</v>
      </c>
      <c r="F1415" s="5" t="s">
        <v>187</v>
      </c>
      <c r="G1415" s="35">
        <v>89.62</v>
      </c>
      <c r="H1415" s="36">
        <v>5200</v>
      </c>
      <c r="I1415" s="36">
        <v>466024</v>
      </c>
      <c r="J1415" s="37" t="s">
        <v>204</v>
      </c>
      <c r="K1415" s="31" t="s">
        <v>19</v>
      </c>
    </row>
    <row r="1416" s="31" customFormat="1" ht="36" hidden="1" spans="1:11">
      <c r="A1416" s="23">
        <v>1412</v>
      </c>
      <c r="B1416" s="5" t="s">
        <v>153</v>
      </c>
      <c r="C1416" s="5" t="s">
        <v>14</v>
      </c>
      <c r="D1416" s="23" t="s">
        <v>262</v>
      </c>
      <c r="E1416" s="23" t="s">
        <v>977</v>
      </c>
      <c r="F1416" s="5" t="s">
        <v>187</v>
      </c>
      <c r="G1416" s="35">
        <v>95.72</v>
      </c>
      <c r="H1416" s="36">
        <v>5300</v>
      </c>
      <c r="I1416" s="36">
        <v>507316</v>
      </c>
      <c r="J1416" s="37" t="s">
        <v>204</v>
      </c>
      <c r="K1416" s="31" t="s">
        <v>19</v>
      </c>
    </row>
    <row r="1417" s="31" customFormat="1" ht="24" hidden="1" spans="1:11">
      <c r="A1417" s="23">
        <v>1413</v>
      </c>
      <c r="B1417" s="5" t="s">
        <v>153</v>
      </c>
      <c r="C1417" s="5" t="s">
        <v>14</v>
      </c>
      <c r="D1417" s="5" t="s">
        <v>978</v>
      </c>
      <c r="E1417" s="5" t="s">
        <v>979</v>
      </c>
      <c r="F1417" s="5" t="s">
        <v>187</v>
      </c>
      <c r="G1417" s="11">
        <v>121.35</v>
      </c>
      <c r="H1417" s="11">
        <v>6357.56</v>
      </c>
      <c r="I1417" s="11">
        <v>771489.906</v>
      </c>
      <c r="J1417" s="5" t="s">
        <v>188</v>
      </c>
      <c r="K1417" s="5" t="s">
        <v>19</v>
      </c>
    </row>
    <row r="1418" s="31" customFormat="1" ht="24" hidden="1" spans="1:11">
      <c r="A1418" s="23">
        <v>1414</v>
      </c>
      <c r="B1418" s="5" t="s">
        <v>153</v>
      </c>
      <c r="C1418" s="5" t="s">
        <v>14</v>
      </c>
      <c r="D1418" s="5" t="s">
        <v>978</v>
      </c>
      <c r="E1418" s="5" t="s">
        <v>980</v>
      </c>
      <c r="F1418" s="5" t="s">
        <v>187</v>
      </c>
      <c r="G1418" s="11">
        <v>124.45</v>
      </c>
      <c r="H1418" s="11">
        <v>6115.11</v>
      </c>
      <c r="I1418" s="11">
        <v>761025.4395</v>
      </c>
      <c r="J1418" s="5" t="s">
        <v>188</v>
      </c>
      <c r="K1418" s="5" t="s">
        <v>19</v>
      </c>
    </row>
    <row r="1419" s="31" customFormat="1" ht="24" hidden="1" spans="1:11">
      <c r="A1419" s="23">
        <v>1415</v>
      </c>
      <c r="B1419" s="5" t="s">
        <v>153</v>
      </c>
      <c r="C1419" s="5" t="s">
        <v>14</v>
      </c>
      <c r="D1419" s="5" t="s">
        <v>978</v>
      </c>
      <c r="E1419" s="5" t="s">
        <v>981</v>
      </c>
      <c r="F1419" s="5" t="s">
        <v>187</v>
      </c>
      <c r="G1419" s="11">
        <v>123.53</v>
      </c>
      <c r="H1419" s="11">
        <v>6108.26</v>
      </c>
      <c r="I1419" s="11">
        <v>754553.3578</v>
      </c>
      <c r="J1419" s="5" t="s">
        <v>188</v>
      </c>
      <c r="K1419" s="5" t="s">
        <v>19</v>
      </c>
    </row>
    <row r="1420" s="31" customFormat="1" ht="24" hidden="1" spans="1:11">
      <c r="A1420" s="23">
        <v>1416</v>
      </c>
      <c r="B1420" s="5" t="s">
        <v>153</v>
      </c>
      <c r="C1420" s="5" t="s">
        <v>14</v>
      </c>
      <c r="D1420" s="5" t="s">
        <v>978</v>
      </c>
      <c r="E1420" s="5" t="s">
        <v>982</v>
      </c>
      <c r="F1420" s="5" t="s">
        <v>187</v>
      </c>
      <c r="G1420" s="11">
        <v>123.41</v>
      </c>
      <c r="H1420" s="11">
        <v>6114.41</v>
      </c>
      <c r="I1420" s="11">
        <v>754579.3381</v>
      </c>
      <c r="J1420" s="5" t="s">
        <v>188</v>
      </c>
      <c r="K1420" s="5" t="s">
        <v>19</v>
      </c>
    </row>
    <row r="1421" s="31" customFormat="1" ht="24" hidden="1" spans="1:11">
      <c r="A1421" s="23">
        <v>1417</v>
      </c>
      <c r="B1421" s="5" t="s">
        <v>153</v>
      </c>
      <c r="C1421" s="5" t="s">
        <v>14</v>
      </c>
      <c r="D1421" s="5" t="s">
        <v>978</v>
      </c>
      <c r="E1421" s="5" t="s">
        <v>983</v>
      </c>
      <c r="F1421" s="5" t="s">
        <v>187</v>
      </c>
      <c r="G1421" s="11">
        <v>123.41</v>
      </c>
      <c r="H1421" s="11">
        <v>6114.41</v>
      </c>
      <c r="I1421" s="11">
        <v>754579</v>
      </c>
      <c r="J1421" s="5" t="s">
        <v>188</v>
      </c>
      <c r="K1421" s="5" t="s">
        <v>19</v>
      </c>
    </row>
    <row r="1422" s="31" customFormat="1" ht="24" hidden="1" spans="1:11">
      <c r="A1422" s="23">
        <v>1418</v>
      </c>
      <c r="B1422" s="5" t="s">
        <v>153</v>
      </c>
      <c r="C1422" s="5" t="s">
        <v>14</v>
      </c>
      <c r="D1422" s="5" t="s">
        <v>978</v>
      </c>
      <c r="E1422" s="5" t="s">
        <v>984</v>
      </c>
      <c r="F1422" s="5" t="s">
        <v>187</v>
      </c>
      <c r="G1422" s="11">
        <v>123.41</v>
      </c>
      <c r="H1422" s="11">
        <v>6367.96</v>
      </c>
      <c r="I1422" s="11">
        <v>785870</v>
      </c>
      <c r="J1422" s="5" t="s">
        <v>188</v>
      </c>
      <c r="K1422" s="5" t="s">
        <v>19</v>
      </c>
    </row>
    <row r="1423" s="31" customFormat="1" ht="24" hidden="1" spans="1:11">
      <c r="A1423" s="23">
        <v>1419</v>
      </c>
      <c r="B1423" s="5" t="s">
        <v>153</v>
      </c>
      <c r="C1423" s="5" t="s">
        <v>14</v>
      </c>
      <c r="D1423" s="5" t="s">
        <v>978</v>
      </c>
      <c r="E1423" s="5" t="s">
        <v>985</v>
      </c>
      <c r="F1423" s="5" t="s">
        <v>187</v>
      </c>
      <c r="G1423" s="11">
        <v>123.41</v>
      </c>
      <c r="H1423" s="11">
        <v>6114.41</v>
      </c>
      <c r="I1423" s="11">
        <v>754579</v>
      </c>
      <c r="J1423" s="5" t="s">
        <v>188</v>
      </c>
      <c r="K1423" s="5" t="s">
        <v>19</v>
      </c>
    </row>
    <row r="1424" s="31" customFormat="1" ht="24" hidden="1" spans="1:11">
      <c r="A1424" s="23">
        <v>1420</v>
      </c>
      <c r="B1424" s="5" t="s">
        <v>153</v>
      </c>
      <c r="C1424" s="5" t="s">
        <v>14</v>
      </c>
      <c r="D1424" s="5" t="s">
        <v>978</v>
      </c>
      <c r="E1424" s="5" t="s">
        <v>986</v>
      </c>
      <c r="F1424" s="5" t="s">
        <v>187</v>
      </c>
      <c r="G1424" s="11">
        <v>131.15</v>
      </c>
      <c r="H1424" s="11">
        <v>6465.63</v>
      </c>
      <c r="I1424" s="11">
        <v>847968</v>
      </c>
      <c r="J1424" s="5" t="s">
        <v>188</v>
      </c>
      <c r="K1424" s="5" t="s">
        <v>19</v>
      </c>
    </row>
    <row r="1425" s="31" customFormat="1" ht="24" hidden="1" spans="1:11">
      <c r="A1425" s="23">
        <v>1421</v>
      </c>
      <c r="B1425" s="5" t="s">
        <v>153</v>
      </c>
      <c r="C1425" s="5" t="s">
        <v>14</v>
      </c>
      <c r="D1425" s="5" t="s">
        <v>978</v>
      </c>
      <c r="E1425" s="5" t="s">
        <v>987</v>
      </c>
      <c r="F1425" s="5" t="s">
        <v>187</v>
      </c>
      <c r="G1425" s="11">
        <v>131.15</v>
      </c>
      <c r="H1425" s="11">
        <v>6497.45</v>
      </c>
      <c r="I1425" s="11">
        <v>852141</v>
      </c>
      <c r="J1425" s="5" t="s">
        <v>188</v>
      </c>
      <c r="K1425" s="5" t="s">
        <v>19</v>
      </c>
    </row>
    <row r="1426" s="31" customFormat="1" ht="24" hidden="1" spans="1:11">
      <c r="A1426" s="23">
        <v>1422</v>
      </c>
      <c r="B1426" s="5" t="s">
        <v>153</v>
      </c>
      <c r="C1426" s="5" t="s">
        <v>14</v>
      </c>
      <c r="D1426" s="5" t="s">
        <v>988</v>
      </c>
      <c r="E1426" s="5" t="s">
        <v>989</v>
      </c>
      <c r="F1426" s="5" t="s">
        <v>156</v>
      </c>
      <c r="G1426" s="11">
        <v>98.44</v>
      </c>
      <c r="H1426" s="11">
        <v>6227.37</v>
      </c>
      <c r="I1426" s="11">
        <v>613022.3028</v>
      </c>
      <c r="J1426" s="5" t="s">
        <v>188</v>
      </c>
      <c r="K1426" s="5" t="s">
        <v>19</v>
      </c>
    </row>
    <row r="1427" s="31" customFormat="1" ht="24" hidden="1" spans="1:11">
      <c r="A1427" s="23">
        <v>1423</v>
      </c>
      <c r="B1427" s="5" t="s">
        <v>153</v>
      </c>
      <c r="C1427" s="5" t="s">
        <v>14</v>
      </c>
      <c r="D1427" s="5" t="s">
        <v>990</v>
      </c>
      <c r="E1427" s="5" t="s">
        <v>991</v>
      </c>
      <c r="F1427" s="5" t="s">
        <v>992</v>
      </c>
      <c r="G1427" s="11">
        <v>43.18</v>
      </c>
      <c r="H1427" s="11">
        <v>6848.9</v>
      </c>
      <c r="I1427" s="11">
        <v>295735.502</v>
      </c>
      <c r="J1427" s="5" t="s">
        <v>188</v>
      </c>
      <c r="K1427" s="5" t="s">
        <v>19</v>
      </c>
    </row>
    <row r="1428" s="31" customFormat="1" ht="24" hidden="1" spans="1:11">
      <c r="A1428" s="23">
        <v>1424</v>
      </c>
      <c r="B1428" s="5" t="s">
        <v>153</v>
      </c>
      <c r="C1428" s="5" t="s">
        <v>14</v>
      </c>
      <c r="D1428" s="5" t="s">
        <v>993</v>
      </c>
      <c r="E1428" s="5" t="s">
        <v>994</v>
      </c>
      <c r="F1428" s="5" t="s">
        <v>187</v>
      </c>
      <c r="G1428" s="11">
        <v>130.86</v>
      </c>
      <c r="H1428" s="11">
        <v>12051.0010698456</v>
      </c>
      <c r="I1428" s="11">
        <v>1576994</v>
      </c>
      <c r="J1428" s="5" t="s">
        <v>188</v>
      </c>
      <c r="K1428" s="5" t="s">
        <v>19</v>
      </c>
    </row>
    <row r="1429" s="31" customFormat="1" ht="36" spans="1:11">
      <c r="A1429" s="23">
        <v>1425</v>
      </c>
      <c r="B1429" s="5" t="s">
        <v>153</v>
      </c>
      <c r="C1429" s="5" t="s">
        <v>14</v>
      </c>
      <c r="D1429" s="5" t="s">
        <v>995</v>
      </c>
      <c r="E1429" s="5" t="s">
        <v>996</v>
      </c>
      <c r="F1429" s="5" t="s">
        <v>39</v>
      </c>
      <c r="G1429" s="11">
        <v>132.79</v>
      </c>
      <c r="H1429" s="11">
        <v>13867.85</v>
      </c>
      <c r="I1429" s="11">
        <v>1841511.8015</v>
      </c>
      <c r="J1429" s="5" t="s">
        <v>188</v>
      </c>
      <c r="K1429" s="5" t="s">
        <v>206</v>
      </c>
    </row>
    <row r="1430" s="31" customFormat="1" ht="36" hidden="1" spans="1:11">
      <c r="A1430" s="23">
        <v>1426</v>
      </c>
      <c r="B1430" s="5" t="s">
        <v>153</v>
      </c>
      <c r="C1430" s="5" t="s">
        <v>14</v>
      </c>
      <c r="D1430" s="5" t="s">
        <v>995</v>
      </c>
      <c r="E1430" s="5" t="s">
        <v>997</v>
      </c>
      <c r="F1430" s="5" t="s">
        <v>39</v>
      </c>
      <c r="G1430" s="11">
        <v>118.37</v>
      </c>
      <c r="H1430" s="11">
        <v>14137.85</v>
      </c>
      <c r="I1430" s="11">
        <v>1673497.3045</v>
      </c>
      <c r="J1430" s="5" t="s">
        <v>188</v>
      </c>
      <c r="K1430" s="5" t="s">
        <v>19</v>
      </c>
    </row>
    <row r="1431" s="31" customFormat="1" ht="36" hidden="1" spans="1:11">
      <c r="A1431" s="23">
        <v>1427</v>
      </c>
      <c r="B1431" s="5" t="s">
        <v>153</v>
      </c>
      <c r="C1431" s="5" t="s">
        <v>14</v>
      </c>
      <c r="D1431" s="5" t="s">
        <v>995</v>
      </c>
      <c r="E1431" s="5" t="s">
        <v>998</v>
      </c>
      <c r="F1431" s="5" t="s">
        <v>39</v>
      </c>
      <c r="G1431" s="11">
        <v>93.1</v>
      </c>
      <c r="H1431" s="11">
        <v>14496.85</v>
      </c>
      <c r="I1431" s="11">
        <v>1349656.735</v>
      </c>
      <c r="J1431" s="5" t="s">
        <v>188</v>
      </c>
      <c r="K1431" s="5" t="s">
        <v>19</v>
      </c>
    </row>
    <row r="1432" s="31" customFormat="1" ht="36" hidden="1" spans="1:11">
      <c r="A1432" s="23">
        <v>1428</v>
      </c>
      <c r="B1432" s="5" t="s">
        <v>153</v>
      </c>
      <c r="C1432" s="5" t="s">
        <v>14</v>
      </c>
      <c r="D1432" s="5" t="s">
        <v>995</v>
      </c>
      <c r="E1432" s="5" t="s">
        <v>999</v>
      </c>
      <c r="F1432" s="5" t="s">
        <v>39</v>
      </c>
      <c r="G1432" s="11">
        <v>93.1</v>
      </c>
      <c r="H1432" s="11">
        <v>14407.85</v>
      </c>
      <c r="I1432" s="11">
        <v>1341370.835</v>
      </c>
      <c r="J1432" s="5" t="s">
        <v>188</v>
      </c>
      <c r="K1432" s="5" t="s">
        <v>19</v>
      </c>
    </row>
    <row r="1433" s="31" customFormat="1" ht="36" hidden="1" spans="1:11">
      <c r="A1433" s="23">
        <v>1429</v>
      </c>
      <c r="B1433" s="5" t="s">
        <v>153</v>
      </c>
      <c r="C1433" s="5" t="s">
        <v>14</v>
      </c>
      <c r="D1433" s="5" t="s">
        <v>995</v>
      </c>
      <c r="E1433" s="5" t="s">
        <v>1000</v>
      </c>
      <c r="F1433" s="5" t="s">
        <v>39</v>
      </c>
      <c r="G1433" s="11">
        <v>93.1</v>
      </c>
      <c r="H1433" s="11">
        <v>14407.85</v>
      </c>
      <c r="I1433" s="11">
        <v>1341370.835</v>
      </c>
      <c r="J1433" s="5" t="s">
        <v>188</v>
      </c>
      <c r="K1433" s="5" t="s">
        <v>19</v>
      </c>
    </row>
    <row r="1434" s="31" customFormat="1" ht="36" spans="1:11">
      <c r="A1434" s="23">
        <v>1430</v>
      </c>
      <c r="B1434" s="5" t="s">
        <v>153</v>
      </c>
      <c r="C1434" s="5" t="s">
        <v>14</v>
      </c>
      <c r="D1434" s="5" t="s">
        <v>995</v>
      </c>
      <c r="E1434" s="5" t="s">
        <v>1001</v>
      </c>
      <c r="F1434" s="5" t="s">
        <v>39</v>
      </c>
      <c r="G1434" s="11">
        <v>93.1</v>
      </c>
      <c r="H1434" s="11">
        <v>14496.85</v>
      </c>
      <c r="I1434" s="11">
        <v>1349656.735</v>
      </c>
      <c r="J1434" s="5" t="s">
        <v>188</v>
      </c>
      <c r="K1434" s="5" t="s">
        <v>206</v>
      </c>
    </row>
    <row r="1435" s="31" customFormat="1" ht="36" spans="1:11">
      <c r="A1435" s="23">
        <v>1431</v>
      </c>
      <c r="B1435" s="5" t="s">
        <v>153</v>
      </c>
      <c r="C1435" s="5" t="s">
        <v>14</v>
      </c>
      <c r="D1435" s="5" t="s">
        <v>995</v>
      </c>
      <c r="E1435" s="5" t="s">
        <v>1002</v>
      </c>
      <c r="F1435" s="5" t="s">
        <v>39</v>
      </c>
      <c r="G1435" s="11">
        <v>133.87</v>
      </c>
      <c r="H1435" s="11">
        <v>14586.85</v>
      </c>
      <c r="I1435" s="11">
        <v>1952741.6095</v>
      </c>
      <c r="J1435" s="5" t="s">
        <v>188</v>
      </c>
      <c r="K1435" s="5" t="s">
        <v>206</v>
      </c>
    </row>
    <row r="1436" s="31" customFormat="1" ht="36" spans="1:11">
      <c r="A1436" s="23">
        <v>1432</v>
      </c>
      <c r="B1436" s="5" t="s">
        <v>153</v>
      </c>
      <c r="C1436" s="5" t="s">
        <v>14</v>
      </c>
      <c r="D1436" s="5" t="s">
        <v>995</v>
      </c>
      <c r="E1436" s="5" t="s">
        <v>1003</v>
      </c>
      <c r="F1436" s="5" t="s">
        <v>39</v>
      </c>
      <c r="G1436" s="11">
        <v>133.87</v>
      </c>
      <c r="H1436" s="11">
        <v>14676.85</v>
      </c>
      <c r="I1436" s="11">
        <v>1964789.9095</v>
      </c>
      <c r="J1436" s="5" t="s">
        <v>188</v>
      </c>
      <c r="K1436" s="5" t="s">
        <v>206</v>
      </c>
    </row>
    <row r="1437" s="31" customFormat="1" ht="36" spans="1:11">
      <c r="A1437" s="23">
        <v>1433</v>
      </c>
      <c r="B1437" s="5" t="s">
        <v>153</v>
      </c>
      <c r="C1437" s="5" t="s">
        <v>14</v>
      </c>
      <c r="D1437" s="5" t="s">
        <v>995</v>
      </c>
      <c r="E1437" s="5" t="s">
        <v>1004</v>
      </c>
      <c r="F1437" s="5" t="s">
        <v>39</v>
      </c>
      <c r="G1437" s="11">
        <v>133.87</v>
      </c>
      <c r="H1437" s="11">
        <v>14047.85</v>
      </c>
      <c r="I1437" s="11">
        <v>1880585.6795</v>
      </c>
      <c r="J1437" s="5" t="s">
        <v>188</v>
      </c>
      <c r="K1437" s="5" t="s">
        <v>206</v>
      </c>
    </row>
    <row r="1438" s="31" customFormat="1" ht="36" spans="1:11">
      <c r="A1438" s="23">
        <v>1434</v>
      </c>
      <c r="B1438" s="5" t="s">
        <v>153</v>
      </c>
      <c r="C1438" s="5" t="s">
        <v>14</v>
      </c>
      <c r="D1438" s="5" t="s">
        <v>995</v>
      </c>
      <c r="E1438" s="5" t="s">
        <v>1005</v>
      </c>
      <c r="F1438" s="5" t="s">
        <v>39</v>
      </c>
      <c r="G1438" s="11">
        <v>133.87</v>
      </c>
      <c r="H1438" s="11">
        <v>14047.85</v>
      </c>
      <c r="I1438" s="11">
        <v>1880585.6795</v>
      </c>
      <c r="J1438" s="5" t="s">
        <v>188</v>
      </c>
      <c r="K1438" s="5" t="s">
        <v>206</v>
      </c>
    </row>
    <row r="1439" s="31" customFormat="1" ht="36" spans="1:11">
      <c r="A1439" s="23">
        <v>1435</v>
      </c>
      <c r="B1439" s="5" t="s">
        <v>153</v>
      </c>
      <c r="C1439" s="5" t="s">
        <v>14</v>
      </c>
      <c r="D1439" s="5" t="s">
        <v>995</v>
      </c>
      <c r="E1439" s="5" t="s">
        <v>1006</v>
      </c>
      <c r="F1439" s="5" t="s">
        <v>39</v>
      </c>
      <c r="G1439" s="11">
        <v>133.87</v>
      </c>
      <c r="H1439" s="11">
        <v>13984.85</v>
      </c>
      <c r="I1439" s="11">
        <v>1872151.8695</v>
      </c>
      <c r="J1439" s="5" t="s">
        <v>188</v>
      </c>
      <c r="K1439" s="5" t="s">
        <v>206</v>
      </c>
    </row>
    <row r="1440" s="31" customFormat="1" ht="36" spans="1:11">
      <c r="A1440" s="23">
        <v>1436</v>
      </c>
      <c r="B1440" s="5" t="s">
        <v>153</v>
      </c>
      <c r="C1440" s="5" t="s">
        <v>14</v>
      </c>
      <c r="D1440" s="5" t="s">
        <v>995</v>
      </c>
      <c r="E1440" s="5" t="s">
        <v>1007</v>
      </c>
      <c r="F1440" s="5" t="s">
        <v>39</v>
      </c>
      <c r="G1440" s="11">
        <v>133.87</v>
      </c>
      <c r="H1440" s="11">
        <v>13984.85</v>
      </c>
      <c r="I1440" s="11">
        <v>1872151.8695</v>
      </c>
      <c r="J1440" s="5" t="s">
        <v>188</v>
      </c>
      <c r="K1440" s="5" t="s">
        <v>206</v>
      </c>
    </row>
    <row r="1441" s="31" customFormat="1" ht="36" spans="1:11">
      <c r="A1441" s="23">
        <v>1437</v>
      </c>
      <c r="B1441" s="5" t="s">
        <v>153</v>
      </c>
      <c r="C1441" s="5" t="s">
        <v>14</v>
      </c>
      <c r="D1441" s="5" t="s">
        <v>995</v>
      </c>
      <c r="E1441" s="5" t="s">
        <v>1008</v>
      </c>
      <c r="F1441" s="5" t="s">
        <v>39</v>
      </c>
      <c r="G1441" s="11">
        <v>133.87</v>
      </c>
      <c r="H1441" s="11">
        <v>14002.85</v>
      </c>
      <c r="I1441" s="11">
        <v>1874561.5295</v>
      </c>
      <c r="J1441" s="5" t="s">
        <v>188</v>
      </c>
      <c r="K1441" s="5" t="s">
        <v>206</v>
      </c>
    </row>
    <row r="1442" s="31" customFormat="1" ht="36" spans="1:11">
      <c r="A1442" s="23">
        <v>1438</v>
      </c>
      <c r="B1442" s="5" t="s">
        <v>153</v>
      </c>
      <c r="C1442" s="5" t="s">
        <v>14</v>
      </c>
      <c r="D1442" s="5" t="s">
        <v>995</v>
      </c>
      <c r="E1442" s="5" t="s">
        <v>1009</v>
      </c>
      <c r="F1442" s="5" t="s">
        <v>39</v>
      </c>
      <c r="G1442" s="11">
        <v>133.87</v>
      </c>
      <c r="H1442" s="11">
        <v>14029.85</v>
      </c>
      <c r="I1442" s="11">
        <v>1878176.0195</v>
      </c>
      <c r="J1442" s="5" t="s">
        <v>188</v>
      </c>
      <c r="K1442" s="5" t="s">
        <v>206</v>
      </c>
    </row>
    <row r="1443" s="31" customFormat="1" ht="36" spans="1:11">
      <c r="A1443" s="23">
        <v>1439</v>
      </c>
      <c r="B1443" s="5" t="s">
        <v>153</v>
      </c>
      <c r="C1443" s="5" t="s">
        <v>14</v>
      </c>
      <c r="D1443" s="5" t="s">
        <v>995</v>
      </c>
      <c r="E1443" s="5" t="s">
        <v>1010</v>
      </c>
      <c r="F1443" s="5" t="s">
        <v>39</v>
      </c>
      <c r="G1443" s="11">
        <v>92.84</v>
      </c>
      <c r="H1443" s="11">
        <v>14317.85</v>
      </c>
      <c r="I1443" s="11">
        <v>1329269.194</v>
      </c>
      <c r="J1443" s="5" t="s">
        <v>188</v>
      </c>
      <c r="K1443" s="5" t="s">
        <v>206</v>
      </c>
    </row>
    <row r="1444" s="31" customFormat="1" ht="36" spans="1:11">
      <c r="A1444" s="23">
        <v>1440</v>
      </c>
      <c r="B1444" s="5" t="s">
        <v>153</v>
      </c>
      <c r="C1444" s="5" t="s">
        <v>14</v>
      </c>
      <c r="D1444" s="5" t="s">
        <v>995</v>
      </c>
      <c r="E1444" s="5" t="s">
        <v>1011</v>
      </c>
      <c r="F1444" s="5" t="s">
        <v>39</v>
      </c>
      <c r="G1444" s="11">
        <v>92.84</v>
      </c>
      <c r="H1444" s="11">
        <v>14137.85</v>
      </c>
      <c r="I1444" s="11">
        <v>1312557.994</v>
      </c>
      <c r="J1444" s="5" t="s">
        <v>188</v>
      </c>
      <c r="K1444" s="5" t="s">
        <v>206</v>
      </c>
    </row>
    <row r="1445" s="31" customFormat="1" ht="36" spans="1:11">
      <c r="A1445" s="23">
        <v>1441</v>
      </c>
      <c r="B1445" s="5" t="s">
        <v>153</v>
      </c>
      <c r="C1445" s="5" t="s">
        <v>14</v>
      </c>
      <c r="D1445" s="5" t="s">
        <v>995</v>
      </c>
      <c r="E1445" s="5" t="s">
        <v>1012</v>
      </c>
      <c r="F1445" s="5" t="s">
        <v>39</v>
      </c>
      <c r="G1445" s="11">
        <v>92.84</v>
      </c>
      <c r="H1445" s="11">
        <v>14047.85</v>
      </c>
      <c r="I1445" s="11">
        <v>1304202.394</v>
      </c>
      <c r="J1445" s="5" t="s">
        <v>188</v>
      </c>
      <c r="K1445" s="5" t="s">
        <v>206</v>
      </c>
    </row>
    <row r="1446" s="31" customFormat="1" ht="36" spans="1:11">
      <c r="A1446" s="23">
        <v>1442</v>
      </c>
      <c r="B1446" s="5" t="s">
        <v>153</v>
      </c>
      <c r="C1446" s="5" t="s">
        <v>14</v>
      </c>
      <c r="D1446" s="5" t="s">
        <v>995</v>
      </c>
      <c r="E1446" s="5" t="s">
        <v>1013</v>
      </c>
      <c r="F1446" s="5" t="s">
        <v>39</v>
      </c>
      <c r="G1446" s="11">
        <v>92.84</v>
      </c>
      <c r="H1446" s="11">
        <v>13957.85</v>
      </c>
      <c r="I1446" s="11">
        <v>1295846.794</v>
      </c>
      <c r="J1446" s="5" t="s">
        <v>188</v>
      </c>
      <c r="K1446" s="5" t="s">
        <v>206</v>
      </c>
    </row>
    <row r="1447" s="31" customFormat="1" ht="36" spans="1:11">
      <c r="A1447" s="23">
        <v>1443</v>
      </c>
      <c r="B1447" s="5" t="s">
        <v>153</v>
      </c>
      <c r="C1447" s="5" t="s">
        <v>14</v>
      </c>
      <c r="D1447" s="5" t="s">
        <v>995</v>
      </c>
      <c r="E1447" s="5" t="s">
        <v>1014</v>
      </c>
      <c r="F1447" s="5" t="s">
        <v>39</v>
      </c>
      <c r="G1447" s="11">
        <v>92.84</v>
      </c>
      <c r="H1447" s="11">
        <v>13867.85</v>
      </c>
      <c r="I1447" s="11">
        <v>1287491.194</v>
      </c>
      <c r="J1447" s="5" t="s">
        <v>188</v>
      </c>
      <c r="K1447" s="5" t="s">
        <v>206</v>
      </c>
    </row>
    <row r="1448" s="31" customFormat="1" ht="36" spans="1:11">
      <c r="A1448" s="23">
        <v>1444</v>
      </c>
      <c r="B1448" s="5" t="s">
        <v>153</v>
      </c>
      <c r="C1448" s="5" t="s">
        <v>14</v>
      </c>
      <c r="D1448" s="5" t="s">
        <v>995</v>
      </c>
      <c r="E1448" s="5" t="s">
        <v>1015</v>
      </c>
      <c r="F1448" s="5" t="s">
        <v>39</v>
      </c>
      <c r="G1448" s="11">
        <v>64.69</v>
      </c>
      <c r="H1448" s="11">
        <v>14407.85</v>
      </c>
      <c r="I1448" s="11">
        <v>932043.8165</v>
      </c>
      <c r="J1448" s="5" t="s">
        <v>188</v>
      </c>
      <c r="K1448" s="5" t="s">
        <v>206</v>
      </c>
    </row>
    <row r="1449" s="31" customFormat="1" ht="36" spans="1:11">
      <c r="A1449" s="23">
        <v>1445</v>
      </c>
      <c r="B1449" s="5" t="s">
        <v>153</v>
      </c>
      <c r="C1449" s="5" t="s">
        <v>14</v>
      </c>
      <c r="D1449" s="5" t="s">
        <v>995</v>
      </c>
      <c r="E1449" s="5" t="s">
        <v>1016</v>
      </c>
      <c r="F1449" s="5" t="s">
        <v>39</v>
      </c>
      <c r="G1449" s="11">
        <v>72.34</v>
      </c>
      <c r="H1449" s="11">
        <v>14182.58</v>
      </c>
      <c r="I1449" s="11">
        <v>1025967.8372</v>
      </c>
      <c r="J1449" s="5" t="s">
        <v>188</v>
      </c>
      <c r="K1449" s="5" t="s">
        <v>206</v>
      </c>
    </row>
    <row r="1450" s="31" customFormat="1" ht="36" spans="1:11">
      <c r="A1450" s="23">
        <v>1446</v>
      </c>
      <c r="B1450" s="5" t="s">
        <v>153</v>
      </c>
      <c r="C1450" s="5" t="s">
        <v>14</v>
      </c>
      <c r="D1450" s="5" t="s">
        <v>995</v>
      </c>
      <c r="E1450" s="5" t="s">
        <v>1017</v>
      </c>
      <c r="F1450" s="5" t="s">
        <v>39</v>
      </c>
      <c r="G1450" s="11">
        <v>148.59</v>
      </c>
      <c r="H1450" s="11">
        <v>14020.85</v>
      </c>
      <c r="I1450" s="11">
        <v>2083358.1015</v>
      </c>
      <c r="J1450" s="5" t="s">
        <v>188</v>
      </c>
      <c r="K1450" s="5" t="s">
        <v>206</v>
      </c>
    </row>
    <row r="1451" s="31" customFormat="1" ht="36" spans="1:11">
      <c r="A1451" s="23">
        <v>1447</v>
      </c>
      <c r="B1451" s="5" t="s">
        <v>153</v>
      </c>
      <c r="C1451" s="5" t="s">
        <v>14</v>
      </c>
      <c r="D1451" s="5" t="s">
        <v>995</v>
      </c>
      <c r="E1451" s="5" t="s">
        <v>1018</v>
      </c>
      <c r="F1451" s="5" t="s">
        <v>39</v>
      </c>
      <c r="G1451" s="11">
        <v>170.26</v>
      </c>
      <c r="H1451" s="11">
        <v>14002.85</v>
      </c>
      <c r="I1451" s="11">
        <v>2384125.241</v>
      </c>
      <c r="J1451" s="5" t="s">
        <v>188</v>
      </c>
      <c r="K1451" s="5" t="s">
        <v>206</v>
      </c>
    </row>
    <row r="1452" s="31" customFormat="1" ht="36" spans="1:11">
      <c r="A1452" s="23">
        <v>1448</v>
      </c>
      <c r="B1452" s="5" t="s">
        <v>153</v>
      </c>
      <c r="C1452" s="5" t="s">
        <v>14</v>
      </c>
      <c r="D1452" s="5" t="s">
        <v>995</v>
      </c>
      <c r="E1452" s="5" t="s">
        <v>1019</v>
      </c>
      <c r="F1452" s="5" t="s">
        <v>39</v>
      </c>
      <c r="G1452" s="11">
        <v>126.55</v>
      </c>
      <c r="H1452" s="11">
        <v>14039.85</v>
      </c>
      <c r="I1452" s="11">
        <v>1776743.0175</v>
      </c>
      <c r="J1452" s="5" t="s">
        <v>188</v>
      </c>
      <c r="K1452" s="5" t="s">
        <v>206</v>
      </c>
    </row>
    <row r="1453" s="31" customFormat="1" ht="36" spans="1:11">
      <c r="A1453" s="23">
        <v>1449</v>
      </c>
      <c r="B1453" s="5" t="s">
        <v>153</v>
      </c>
      <c r="C1453" s="5" t="s">
        <v>14</v>
      </c>
      <c r="D1453" s="5" t="s">
        <v>995</v>
      </c>
      <c r="E1453" s="5" t="s">
        <v>1020</v>
      </c>
      <c r="F1453" s="5" t="s">
        <v>39</v>
      </c>
      <c r="G1453" s="11">
        <v>101.42</v>
      </c>
      <c r="H1453" s="11">
        <v>14047.85</v>
      </c>
      <c r="I1453" s="11">
        <v>1424732.947</v>
      </c>
      <c r="J1453" s="5" t="s">
        <v>188</v>
      </c>
      <c r="K1453" s="5" t="s">
        <v>206</v>
      </c>
    </row>
    <row r="1454" s="31" customFormat="1" ht="36" spans="1:11">
      <c r="A1454" s="23">
        <v>1450</v>
      </c>
      <c r="B1454" s="5" t="s">
        <v>153</v>
      </c>
      <c r="C1454" s="5" t="s">
        <v>14</v>
      </c>
      <c r="D1454" s="5" t="s">
        <v>995</v>
      </c>
      <c r="E1454" s="5" t="s">
        <v>1021</v>
      </c>
      <c r="F1454" s="5" t="s">
        <v>39</v>
      </c>
      <c r="G1454" s="11">
        <v>136.44</v>
      </c>
      <c r="H1454" s="11">
        <v>14140.13</v>
      </c>
      <c r="I1454" s="11">
        <v>1929279.3372</v>
      </c>
      <c r="J1454" s="5" t="s">
        <v>188</v>
      </c>
      <c r="K1454" s="5" t="s">
        <v>206</v>
      </c>
    </row>
    <row r="1455" s="31" customFormat="1" ht="36" spans="1:11">
      <c r="A1455" s="23">
        <v>1451</v>
      </c>
      <c r="B1455" s="5" t="s">
        <v>153</v>
      </c>
      <c r="C1455" s="5" t="s">
        <v>14</v>
      </c>
      <c r="D1455" s="5" t="s">
        <v>995</v>
      </c>
      <c r="E1455" s="5" t="s">
        <v>1022</v>
      </c>
      <c r="F1455" s="5" t="s">
        <v>39</v>
      </c>
      <c r="G1455" s="11">
        <v>137.49</v>
      </c>
      <c r="H1455" s="11">
        <v>14072.13</v>
      </c>
      <c r="I1455" s="11">
        <v>1934777.1537</v>
      </c>
      <c r="J1455" s="5" t="s">
        <v>188</v>
      </c>
      <c r="K1455" s="5" t="s">
        <v>206</v>
      </c>
    </row>
    <row r="1456" s="31" customFormat="1" ht="36" spans="1:11">
      <c r="A1456" s="23">
        <v>1452</v>
      </c>
      <c r="B1456" s="5" t="s">
        <v>153</v>
      </c>
      <c r="C1456" s="5" t="s">
        <v>14</v>
      </c>
      <c r="D1456" s="5" t="s">
        <v>995</v>
      </c>
      <c r="E1456" s="5" t="s">
        <v>1023</v>
      </c>
      <c r="F1456" s="5" t="s">
        <v>39</v>
      </c>
      <c r="G1456" s="11">
        <v>170.26</v>
      </c>
      <c r="H1456" s="11">
        <v>14140.13</v>
      </c>
      <c r="I1456" s="11">
        <v>2407498.5338</v>
      </c>
      <c r="J1456" s="5" t="s">
        <v>188</v>
      </c>
      <c r="K1456" s="5" t="s">
        <v>206</v>
      </c>
    </row>
    <row r="1457" s="31" customFormat="1" ht="36" spans="1:11">
      <c r="A1457" s="23">
        <v>1453</v>
      </c>
      <c r="B1457" s="5" t="s">
        <v>153</v>
      </c>
      <c r="C1457" s="5" t="s">
        <v>14</v>
      </c>
      <c r="D1457" s="5" t="s">
        <v>995</v>
      </c>
      <c r="E1457" s="5" t="s">
        <v>1024</v>
      </c>
      <c r="F1457" s="5" t="s">
        <v>39</v>
      </c>
      <c r="G1457" s="11">
        <v>101.42</v>
      </c>
      <c r="H1457" s="11">
        <v>14656.13</v>
      </c>
      <c r="I1457" s="11">
        <v>1486424.7046</v>
      </c>
      <c r="J1457" s="5" t="s">
        <v>188</v>
      </c>
      <c r="K1457" s="5" t="s">
        <v>206</v>
      </c>
    </row>
    <row r="1458" s="31" customFormat="1" ht="36" spans="1:11">
      <c r="A1458" s="23">
        <v>1454</v>
      </c>
      <c r="B1458" s="5" t="s">
        <v>153</v>
      </c>
      <c r="C1458" s="5" t="s">
        <v>14</v>
      </c>
      <c r="D1458" s="5" t="s">
        <v>995</v>
      </c>
      <c r="E1458" s="5" t="s">
        <v>1025</v>
      </c>
      <c r="F1458" s="5" t="s">
        <v>39</v>
      </c>
      <c r="G1458" s="11">
        <v>126.55</v>
      </c>
      <c r="H1458" s="11">
        <v>14746.14</v>
      </c>
      <c r="I1458" s="11">
        <v>1866124.017</v>
      </c>
      <c r="J1458" s="5" t="s">
        <v>188</v>
      </c>
      <c r="K1458" s="5" t="s">
        <v>206</v>
      </c>
    </row>
    <row r="1459" s="31" customFormat="1" ht="36" spans="1:11">
      <c r="A1459" s="23">
        <v>1455</v>
      </c>
      <c r="B1459" s="5" t="s">
        <v>153</v>
      </c>
      <c r="C1459" s="5" t="s">
        <v>14</v>
      </c>
      <c r="D1459" s="5" t="s">
        <v>995</v>
      </c>
      <c r="E1459" s="5" t="s">
        <v>1026</v>
      </c>
      <c r="F1459" s="5" t="s">
        <v>39</v>
      </c>
      <c r="G1459" s="11">
        <v>88.64</v>
      </c>
      <c r="H1459" s="11">
        <v>14546.14</v>
      </c>
      <c r="I1459" s="11">
        <v>1289369.8496</v>
      </c>
      <c r="J1459" s="5" t="s">
        <v>188</v>
      </c>
      <c r="K1459" s="5" t="s">
        <v>206</v>
      </c>
    </row>
    <row r="1460" s="31" customFormat="1" ht="36" spans="1:11">
      <c r="A1460" s="23">
        <v>1456</v>
      </c>
      <c r="B1460" s="5" t="s">
        <v>153</v>
      </c>
      <c r="C1460" s="5" t="s">
        <v>14</v>
      </c>
      <c r="D1460" s="5" t="s">
        <v>995</v>
      </c>
      <c r="E1460" s="5" t="s">
        <v>1027</v>
      </c>
      <c r="F1460" s="5" t="s">
        <v>39</v>
      </c>
      <c r="G1460" s="11">
        <v>148.59</v>
      </c>
      <c r="H1460" s="11">
        <v>15025.8</v>
      </c>
      <c r="I1460" s="11">
        <v>2232683.622</v>
      </c>
      <c r="J1460" s="5" t="s">
        <v>188</v>
      </c>
      <c r="K1460" s="5" t="s">
        <v>206</v>
      </c>
    </row>
    <row r="1461" s="31" customFormat="1" ht="36" spans="1:11">
      <c r="A1461" s="23">
        <v>1457</v>
      </c>
      <c r="B1461" s="5" t="s">
        <v>153</v>
      </c>
      <c r="C1461" s="5" t="s">
        <v>14</v>
      </c>
      <c r="D1461" s="5" t="s">
        <v>995</v>
      </c>
      <c r="E1461" s="5" t="s">
        <v>1028</v>
      </c>
      <c r="F1461" s="5" t="s">
        <v>39</v>
      </c>
      <c r="G1461" s="11">
        <v>111.13</v>
      </c>
      <c r="H1461" s="11">
        <v>14040.32</v>
      </c>
      <c r="I1461" s="11">
        <v>1560300.7616</v>
      </c>
      <c r="J1461" s="5" t="s">
        <v>188</v>
      </c>
      <c r="K1461" s="5" t="s">
        <v>206</v>
      </c>
    </row>
    <row r="1462" s="31" customFormat="1" ht="36" spans="1:11">
      <c r="A1462" s="23">
        <v>1458</v>
      </c>
      <c r="B1462" s="5" t="s">
        <v>153</v>
      </c>
      <c r="C1462" s="5" t="s">
        <v>14</v>
      </c>
      <c r="D1462" s="5" t="s">
        <v>995</v>
      </c>
      <c r="E1462" s="5" t="s">
        <v>1029</v>
      </c>
      <c r="F1462" s="5" t="s">
        <v>39</v>
      </c>
      <c r="G1462" s="11">
        <v>37.44</v>
      </c>
      <c r="H1462" s="11">
        <v>14180</v>
      </c>
      <c r="I1462" s="11">
        <v>530899.2</v>
      </c>
      <c r="J1462" s="5" t="s">
        <v>188</v>
      </c>
      <c r="K1462" s="5" t="s">
        <v>206</v>
      </c>
    </row>
    <row r="1463" s="31" customFormat="1" ht="36" hidden="1" spans="1:11">
      <c r="A1463" s="23">
        <v>1459</v>
      </c>
      <c r="B1463" s="5" t="s">
        <v>153</v>
      </c>
      <c r="C1463" s="5" t="s">
        <v>14</v>
      </c>
      <c r="D1463" s="5" t="s">
        <v>995</v>
      </c>
      <c r="E1463" s="5" t="s">
        <v>1030</v>
      </c>
      <c r="F1463" s="5" t="s">
        <v>39</v>
      </c>
      <c r="G1463" s="11">
        <v>61.49</v>
      </c>
      <c r="H1463" s="11">
        <v>13221.52</v>
      </c>
      <c r="I1463" s="11">
        <v>812991.2648</v>
      </c>
      <c r="J1463" s="5" t="s">
        <v>188</v>
      </c>
      <c r="K1463" s="5" t="s">
        <v>19</v>
      </c>
    </row>
    <row r="1464" s="31" customFormat="1" ht="36" spans="1:11">
      <c r="A1464" s="23">
        <v>1460</v>
      </c>
      <c r="B1464" s="5" t="s">
        <v>153</v>
      </c>
      <c r="C1464" s="5" t="s">
        <v>14</v>
      </c>
      <c r="D1464" s="5" t="s">
        <v>995</v>
      </c>
      <c r="E1464" s="5" t="s">
        <v>1031</v>
      </c>
      <c r="F1464" s="5" t="s">
        <v>39</v>
      </c>
      <c r="G1464" s="11">
        <v>92.23</v>
      </c>
      <c r="H1464" s="11">
        <v>15119.09</v>
      </c>
      <c r="I1464" s="11">
        <v>1394433.6707</v>
      </c>
      <c r="J1464" s="5" t="s">
        <v>188</v>
      </c>
      <c r="K1464" s="5" t="s">
        <v>206</v>
      </c>
    </row>
    <row r="1465" s="31" customFormat="1" ht="36" hidden="1" spans="1:11">
      <c r="A1465" s="23">
        <v>1461</v>
      </c>
      <c r="B1465" s="5" t="s">
        <v>153</v>
      </c>
      <c r="C1465" s="5" t="s">
        <v>14</v>
      </c>
      <c r="D1465" s="5" t="s">
        <v>995</v>
      </c>
      <c r="E1465" s="5" t="s">
        <v>1032</v>
      </c>
      <c r="F1465" s="5" t="s">
        <v>39</v>
      </c>
      <c r="G1465" s="11">
        <v>47.21</v>
      </c>
      <c r="H1465" s="11">
        <v>15857.19</v>
      </c>
      <c r="I1465" s="11">
        <v>748617.9399</v>
      </c>
      <c r="J1465" s="5" t="s">
        <v>188</v>
      </c>
      <c r="K1465" s="5" t="s">
        <v>19</v>
      </c>
    </row>
    <row r="1466" s="31" customFormat="1" ht="36" spans="1:11">
      <c r="A1466" s="23">
        <v>1462</v>
      </c>
      <c r="B1466" s="5" t="s">
        <v>153</v>
      </c>
      <c r="C1466" s="5" t="s">
        <v>14</v>
      </c>
      <c r="D1466" s="5" t="s">
        <v>995</v>
      </c>
      <c r="E1466" s="5" t="s">
        <v>1033</v>
      </c>
      <c r="F1466" s="5" t="s">
        <v>39</v>
      </c>
      <c r="G1466" s="11">
        <v>73.74</v>
      </c>
      <c r="H1466" s="11">
        <v>16057.19</v>
      </c>
      <c r="I1466" s="11">
        <v>1184057.1906</v>
      </c>
      <c r="J1466" s="5" t="s">
        <v>188</v>
      </c>
      <c r="K1466" s="5" t="s">
        <v>206</v>
      </c>
    </row>
    <row r="1467" s="31" customFormat="1" ht="36" hidden="1" spans="1:11">
      <c r="A1467" s="23">
        <v>1463</v>
      </c>
      <c r="B1467" s="5" t="s">
        <v>153</v>
      </c>
      <c r="C1467" s="5" t="s">
        <v>14</v>
      </c>
      <c r="D1467" s="5" t="s">
        <v>995</v>
      </c>
      <c r="E1467" s="5" t="s">
        <v>1034</v>
      </c>
      <c r="F1467" s="5" t="s">
        <v>39</v>
      </c>
      <c r="G1467" s="11">
        <v>37.44</v>
      </c>
      <c r="H1467" s="11">
        <v>15857.19</v>
      </c>
      <c r="I1467" s="11">
        <v>593693.1936</v>
      </c>
      <c r="J1467" s="5" t="s">
        <v>188</v>
      </c>
      <c r="K1467" s="5" t="s">
        <v>19</v>
      </c>
    </row>
    <row r="1468" s="31" customFormat="1" ht="36" spans="1:11">
      <c r="A1468" s="23">
        <v>1464</v>
      </c>
      <c r="B1468" s="5" t="s">
        <v>153</v>
      </c>
      <c r="C1468" s="5" t="s">
        <v>14</v>
      </c>
      <c r="D1468" s="5" t="s">
        <v>995</v>
      </c>
      <c r="E1468" s="5" t="s">
        <v>1035</v>
      </c>
      <c r="F1468" s="5" t="s">
        <v>39</v>
      </c>
      <c r="G1468" s="11">
        <v>119.88</v>
      </c>
      <c r="H1468" s="11">
        <v>17357.19</v>
      </c>
      <c r="I1468" s="11">
        <v>2080779.9372</v>
      </c>
      <c r="J1468" s="5" t="s">
        <v>188</v>
      </c>
      <c r="K1468" s="5" t="s">
        <v>206</v>
      </c>
    </row>
    <row r="1469" s="31" customFormat="1" ht="72" hidden="1" spans="1:11">
      <c r="A1469" s="23">
        <v>1465</v>
      </c>
      <c r="B1469" s="5" t="s">
        <v>153</v>
      </c>
      <c r="C1469" s="5" t="s">
        <v>14</v>
      </c>
      <c r="D1469" s="5" t="s">
        <v>1036</v>
      </c>
      <c r="E1469" s="5" t="s">
        <v>1037</v>
      </c>
      <c r="F1469" s="5" t="s">
        <v>187</v>
      </c>
      <c r="G1469" s="11">
        <v>117.51</v>
      </c>
      <c r="H1469" s="11">
        <v>7543</v>
      </c>
      <c r="I1469" s="11">
        <v>886377.93</v>
      </c>
      <c r="J1469" s="5" t="s">
        <v>1038</v>
      </c>
      <c r="K1469" s="5" t="s">
        <v>19</v>
      </c>
    </row>
    <row r="1470" s="31" customFormat="1" ht="72" hidden="1" spans="1:11">
      <c r="A1470" s="23">
        <v>1466</v>
      </c>
      <c r="B1470" s="5" t="s">
        <v>153</v>
      </c>
      <c r="C1470" s="5" t="s">
        <v>14</v>
      </c>
      <c r="D1470" s="5" t="s">
        <v>1036</v>
      </c>
      <c r="E1470" s="5" t="s">
        <v>1039</v>
      </c>
      <c r="F1470" s="5" t="s">
        <v>187</v>
      </c>
      <c r="G1470" s="11">
        <v>117.51</v>
      </c>
      <c r="H1470" s="11">
        <v>7543</v>
      </c>
      <c r="I1470" s="11">
        <v>886377.93</v>
      </c>
      <c r="J1470" s="5" t="s">
        <v>1038</v>
      </c>
      <c r="K1470" s="5" t="s">
        <v>19</v>
      </c>
    </row>
    <row r="1471" s="31" customFormat="1" ht="72" hidden="1" spans="1:11">
      <c r="A1471" s="23">
        <v>1467</v>
      </c>
      <c r="B1471" s="5" t="s">
        <v>153</v>
      </c>
      <c r="C1471" s="5" t="s">
        <v>14</v>
      </c>
      <c r="D1471" s="5" t="s">
        <v>1036</v>
      </c>
      <c r="E1471" s="5" t="s">
        <v>1040</v>
      </c>
      <c r="F1471" s="5" t="s">
        <v>187</v>
      </c>
      <c r="G1471" s="11">
        <v>139.23</v>
      </c>
      <c r="H1471" s="11">
        <v>6822</v>
      </c>
      <c r="I1471" s="11">
        <v>949827.06</v>
      </c>
      <c r="J1471" s="5" t="s">
        <v>1038</v>
      </c>
      <c r="K1471" s="5" t="s">
        <v>19</v>
      </c>
    </row>
    <row r="1472" s="31" customFormat="1" ht="72" hidden="1" spans="1:11">
      <c r="A1472" s="23">
        <v>1468</v>
      </c>
      <c r="B1472" s="5" t="s">
        <v>153</v>
      </c>
      <c r="C1472" s="5" t="s">
        <v>14</v>
      </c>
      <c r="D1472" s="5" t="s">
        <v>1036</v>
      </c>
      <c r="E1472" s="5" t="s">
        <v>1041</v>
      </c>
      <c r="F1472" s="5" t="s">
        <v>187</v>
      </c>
      <c r="G1472" s="11">
        <v>122.14</v>
      </c>
      <c r="H1472" s="11">
        <v>7070</v>
      </c>
      <c r="I1472" s="11">
        <v>863529.8</v>
      </c>
      <c r="J1472" s="5" t="s">
        <v>1038</v>
      </c>
      <c r="K1472" s="5" t="s">
        <v>19</v>
      </c>
    </row>
    <row r="1473" s="31" customFormat="1" ht="24" hidden="1" spans="1:11">
      <c r="A1473" s="23">
        <v>1469</v>
      </c>
      <c r="B1473" s="5" t="s">
        <v>153</v>
      </c>
      <c r="C1473" s="5" t="s">
        <v>14</v>
      </c>
      <c r="D1473" s="5" t="s">
        <v>1036</v>
      </c>
      <c r="E1473" s="5" t="s">
        <v>1042</v>
      </c>
      <c r="F1473" s="5" t="s">
        <v>187</v>
      </c>
      <c r="G1473" s="11">
        <v>144.48</v>
      </c>
      <c r="H1473" s="11">
        <v>7636</v>
      </c>
      <c r="I1473" s="11">
        <v>1103249.28</v>
      </c>
      <c r="J1473" s="5" t="s">
        <v>1043</v>
      </c>
      <c r="K1473" s="5" t="s">
        <v>19</v>
      </c>
    </row>
    <row r="1474" s="31" customFormat="1" ht="24" hidden="1" spans="1:11">
      <c r="A1474" s="23">
        <v>1470</v>
      </c>
      <c r="B1474" s="5" t="s">
        <v>153</v>
      </c>
      <c r="C1474" s="5" t="s">
        <v>14</v>
      </c>
      <c r="D1474" s="5" t="s">
        <v>1036</v>
      </c>
      <c r="E1474" s="5" t="s">
        <v>1044</v>
      </c>
      <c r="F1474" s="5" t="s">
        <v>187</v>
      </c>
      <c r="G1474" s="11">
        <v>144.48</v>
      </c>
      <c r="H1474" s="11">
        <v>7636</v>
      </c>
      <c r="I1474" s="11">
        <v>1103249.28</v>
      </c>
      <c r="J1474" s="5" t="s">
        <v>1043</v>
      </c>
      <c r="K1474" s="5" t="s">
        <v>19</v>
      </c>
    </row>
    <row r="1475" s="31" customFormat="1" ht="24" hidden="1" spans="1:11">
      <c r="A1475" s="23">
        <v>1471</v>
      </c>
      <c r="B1475" s="5" t="s">
        <v>153</v>
      </c>
      <c r="C1475" s="5" t="s">
        <v>14</v>
      </c>
      <c r="D1475" s="5" t="s">
        <v>1036</v>
      </c>
      <c r="E1475" s="5" t="s">
        <v>1045</v>
      </c>
      <c r="F1475" s="5" t="s">
        <v>187</v>
      </c>
      <c r="G1475" s="11">
        <v>144.48</v>
      </c>
      <c r="H1475" s="11">
        <v>7636</v>
      </c>
      <c r="I1475" s="11">
        <v>1103249.28</v>
      </c>
      <c r="J1475" s="5" t="s">
        <v>1043</v>
      </c>
      <c r="K1475" s="5" t="s">
        <v>19</v>
      </c>
    </row>
    <row r="1476" s="31" customFormat="1" ht="24" hidden="1" spans="1:11">
      <c r="A1476" s="23">
        <v>1472</v>
      </c>
      <c r="B1476" s="5" t="s">
        <v>153</v>
      </c>
      <c r="C1476" s="5" t="s">
        <v>14</v>
      </c>
      <c r="D1476" s="5" t="s">
        <v>1036</v>
      </c>
      <c r="E1476" s="5" t="s">
        <v>1046</v>
      </c>
      <c r="F1476" s="5" t="s">
        <v>187</v>
      </c>
      <c r="G1476" s="11">
        <v>116.45</v>
      </c>
      <c r="H1476" s="11">
        <v>9990</v>
      </c>
      <c r="I1476" s="11">
        <v>1163335.5</v>
      </c>
      <c r="J1476" s="5" t="s">
        <v>1043</v>
      </c>
      <c r="K1476" s="5" t="s">
        <v>19</v>
      </c>
    </row>
    <row r="1477" s="31" customFormat="1" ht="24" hidden="1" spans="1:11">
      <c r="A1477" s="23">
        <v>1473</v>
      </c>
      <c r="B1477" s="5" t="s">
        <v>153</v>
      </c>
      <c r="C1477" s="5" t="s">
        <v>14</v>
      </c>
      <c r="D1477" s="5" t="s">
        <v>1036</v>
      </c>
      <c r="E1477" s="5" t="s">
        <v>1047</v>
      </c>
      <c r="F1477" s="5" t="s">
        <v>187</v>
      </c>
      <c r="G1477" s="11">
        <v>116.45</v>
      </c>
      <c r="H1477" s="11">
        <v>9990</v>
      </c>
      <c r="I1477" s="11">
        <v>1163335.5</v>
      </c>
      <c r="J1477" s="5" t="s">
        <v>1043</v>
      </c>
      <c r="K1477" s="5" t="s">
        <v>19</v>
      </c>
    </row>
    <row r="1478" s="31" customFormat="1" ht="24" spans="1:11">
      <c r="A1478" s="23">
        <v>1474</v>
      </c>
      <c r="B1478" s="5" t="s">
        <v>153</v>
      </c>
      <c r="C1478" s="5" t="s">
        <v>14</v>
      </c>
      <c r="D1478" s="5" t="s">
        <v>1036</v>
      </c>
      <c r="E1478" s="5" t="s">
        <v>1048</v>
      </c>
      <c r="F1478" s="5" t="s">
        <v>187</v>
      </c>
      <c r="G1478" s="11">
        <v>133.97</v>
      </c>
      <c r="H1478" s="11">
        <v>9496</v>
      </c>
      <c r="I1478" s="11">
        <v>1272179.12</v>
      </c>
      <c r="J1478" s="5" t="s">
        <v>1043</v>
      </c>
      <c r="K1478" s="5" t="s">
        <v>206</v>
      </c>
    </row>
    <row r="1479" s="31" customFormat="1" ht="24" hidden="1" spans="1:11">
      <c r="A1479" s="23">
        <v>1475</v>
      </c>
      <c r="B1479" s="5" t="s">
        <v>153</v>
      </c>
      <c r="C1479" s="5" t="s">
        <v>14</v>
      </c>
      <c r="D1479" s="5" t="s">
        <v>1036</v>
      </c>
      <c r="E1479" s="5" t="s">
        <v>1049</v>
      </c>
      <c r="F1479" s="5" t="s">
        <v>187</v>
      </c>
      <c r="G1479" s="11">
        <v>116.45</v>
      </c>
      <c r="H1479" s="11">
        <v>9576</v>
      </c>
      <c r="I1479" s="11">
        <v>1115125.2</v>
      </c>
      <c r="J1479" s="5" t="s">
        <v>1043</v>
      </c>
      <c r="K1479" s="5" t="s">
        <v>19</v>
      </c>
    </row>
    <row r="1480" s="31" customFormat="1" ht="24" hidden="1" spans="1:11">
      <c r="A1480" s="23">
        <v>1476</v>
      </c>
      <c r="B1480" s="5" t="s">
        <v>153</v>
      </c>
      <c r="C1480" s="5" t="s">
        <v>14</v>
      </c>
      <c r="D1480" s="5" t="s">
        <v>1036</v>
      </c>
      <c r="E1480" s="5" t="s">
        <v>1050</v>
      </c>
      <c r="F1480" s="5" t="s">
        <v>187</v>
      </c>
      <c r="G1480" s="11">
        <v>116.45</v>
      </c>
      <c r="H1480" s="11">
        <v>9317</v>
      </c>
      <c r="I1480" s="11">
        <v>1084964.65</v>
      </c>
      <c r="J1480" s="5" t="s">
        <v>1043</v>
      </c>
      <c r="K1480" s="5" t="s">
        <v>19</v>
      </c>
    </row>
    <row r="1481" s="31" customFormat="1" ht="24" hidden="1" spans="1:11">
      <c r="A1481" s="23">
        <v>1477</v>
      </c>
      <c r="B1481" s="5" t="s">
        <v>153</v>
      </c>
      <c r="C1481" s="5" t="s">
        <v>14</v>
      </c>
      <c r="D1481" s="5" t="s">
        <v>1036</v>
      </c>
      <c r="E1481" s="5" t="s">
        <v>1051</v>
      </c>
      <c r="F1481" s="5" t="s">
        <v>187</v>
      </c>
      <c r="G1481" s="11">
        <v>116.45</v>
      </c>
      <c r="H1481" s="11">
        <v>9546</v>
      </c>
      <c r="I1481" s="11">
        <v>1111631.7</v>
      </c>
      <c r="J1481" s="5" t="s">
        <v>1043</v>
      </c>
      <c r="K1481" s="5" t="s">
        <v>19</v>
      </c>
    </row>
    <row r="1482" s="31" customFormat="1" ht="24" hidden="1" spans="1:11">
      <c r="A1482" s="23">
        <v>1478</v>
      </c>
      <c r="B1482" s="5" t="s">
        <v>153</v>
      </c>
      <c r="C1482" s="5" t="s">
        <v>14</v>
      </c>
      <c r="D1482" s="5" t="s">
        <v>1036</v>
      </c>
      <c r="E1482" s="5" t="s">
        <v>1052</v>
      </c>
      <c r="F1482" s="5" t="s">
        <v>187</v>
      </c>
      <c r="G1482" s="11">
        <v>116.45</v>
      </c>
      <c r="H1482" s="11">
        <v>9476</v>
      </c>
      <c r="I1482" s="11">
        <v>1103480.2</v>
      </c>
      <c r="J1482" s="5" t="s">
        <v>1043</v>
      </c>
      <c r="K1482" s="5" t="s">
        <v>19</v>
      </c>
    </row>
    <row r="1483" s="31" customFormat="1" ht="24" hidden="1" spans="1:11">
      <c r="A1483" s="23">
        <v>1479</v>
      </c>
      <c r="B1483" s="5" t="s">
        <v>153</v>
      </c>
      <c r="C1483" s="5" t="s">
        <v>14</v>
      </c>
      <c r="D1483" s="5" t="s">
        <v>1036</v>
      </c>
      <c r="E1483" s="5" t="s">
        <v>1053</v>
      </c>
      <c r="F1483" s="5" t="s">
        <v>187</v>
      </c>
      <c r="G1483" s="11">
        <v>133.97</v>
      </c>
      <c r="H1483" s="11">
        <v>9775</v>
      </c>
      <c r="I1483" s="11">
        <v>1309556.75</v>
      </c>
      <c r="J1483" s="5" t="s">
        <v>1043</v>
      </c>
      <c r="K1483" s="5" t="s">
        <v>19</v>
      </c>
    </row>
    <row r="1484" s="31" customFormat="1" ht="24" hidden="1" spans="1:11">
      <c r="A1484" s="23">
        <v>1480</v>
      </c>
      <c r="B1484" s="5" t="s">
        <v>153</v>
      </c>
      <c r="C1484" s="5" t="s">
        <v>14</v>
      </c>
      <c r="D1484" s="5" t="s">
        <v>1036</v>
      </c>
      <c r="E1484" s="5" t="s">
        <v>1054</v>
      </c>
      <c r="F1484" s="5" t="s">
        <v>187</v>
      </c>
      <c r="G1484" s="11">
        <v>130.04</v>
      </c>
      <c r="H1484" s="11">
        <v>9495</v>
      </c>
      <c r="I1484" s="11">
        <v>1234729.8</v>
      </c>
      <c r="J1484" s="5" t="s">
        <v>1043</v>
      </c>
      <c r="K1484" s="5" t="s">
        <v>19</v>
      </c>
    </row>
    <row r="1485" s="31" customFormat="1" ht="24" spans="1:11">
      <c r="A1485" s="23">
        <v>1481</v>
      </c>
      <c r="B1485" s="5" t="s">
        <v>153</v>
      </c>
      <c r="C1485" s="5" t="s">
        <v>14</v>
      </c>
      <c r="D1485" s="5" t="s">
        <v>1036</v>
      </c>
      <c r="E1485" s="5" t="s">
        <v>1055</v>
      </c>
      <c r="F1485" s="5" t="s">
        <v>187</v>
      </c>
      <c r="G1485" s="11">
        <v>116.45</v>
      </c>
      <c r="H1485" s="11">
        <v>9160</v>
      </c>
      <c r="I1485" s="11">
        <v>1066682</v>
      </c>
      <c r="J1485" s="5" t="s">
        <v>1043</v>
      </c>
      <c r="K1485" s="5" t="s">
        <v>206</v>
      </c>
    </row>
    <row r="1486" s="31" customFormat="1" ht="24" hidden="1" spans="1:11">
      <c r="A1486" s="23">
        <v>1482</v>
      </c>
      <c r="B1486" s="5" t="s">
        <v>153</v>
      </c>
      <c r="C1486" s="5" t="s">
        <v>14</v>
      </c>
      <c r="D1486" s="5" t="s">
        <v>1036</v>
      </c>
      <c r="E1486" s="5" t="s">
        <v>1056</v>
      </c>
      <c r="F1486" s="5" t="s">
        <v>187</v>
      </c>
      <c r="G1486" s="11">
        <v>116.45</v>
      </c>
      <c r="H1486" s="11">
        <v>9270</v>
      </c>
      <c r="I1486" s="11">
        <v>1079491.5</v>
      </c>
      <c r="J1486" s="5" t="s">
        <v>1043</v>
      </c>
      <c r="K1486" s="5" t="s">
        <v>19</v>
      </c>
    </row>
    <row r="1487" s="31" customFormat="1" ht="24" spans="1:11">
      <c r="A1487" s="23">
        <v>1483</v>
      </c>
      <c r="B1487" s="5" t="s">
        <v>153</v>
      </c>
      <c r="C1487" s="5" t="s">
        <v>14</v>
      </c>
      <c r="D1487" s="5" t="s">
        <v>1036</v>
      </c>
      <c r="E1487" s="5" t="s">
        <v>1057</v>
      </c>
      <c r="F1487" s="5" t="s">
        <v>187</v>
      </c>
      <c r="G1487" s="11">
        <v>116.45</v>
      </c>
      <c r="H1487" s="11">
        <v>9150</v>
      </c>
      <c r="I1487" s="11">
        <v>1065517.5</v>
      </c>
      <c r="J1487" s="5" t="s">
        <v>1043</v>
      </c>
      <c r="K1487" s="5" t="s">
        <v>206</v>
      </c>
    </row>
    <row r="1488" s="31" customFormat="1" ht="24" spans="1:11">
      <c r="A1488" s="23">
        <v>1484</v>
      </c>
      <c r="B1488" s="5" t="s">
        <v>153</v>
      </c>
      <c r="C1488" s="5" t="s">
        <v>14</v>
      </c>
      <c r="D1488" s="5" t="s">
        <v>1036</v>
      </c>
      <c r="E1488" s="5" t="s">
        <v>1058</v>
      </c>
      <c r="F1488" s="5" t="s">
        <v>187</v>
      </c>
      <c r="G1488" s="11">
        <v>133.97</v>
      </c>
      <c r="H1488" s="11">
        <v>9555</v>
      </c>
      <c r="I1488" s="11">
        <v>1280083.35</v>
      </c>
      <c r="J1488" s="5" t="s">
        <v>1043</v>
      </c>
      <c r="K1488" s="5" t="s">
        <v>206</v>
      </c>
    </row>
    <row r="1489" s="31" customFormat="1" ht="24" spans="1:11">
      <c r="A1489" s="23">
        <v>1485</v>
      </c>
      <c r="B1489" s="5" t="s">
        <v>153</v>
      </c>
      <c r="C1489" s="5" t="s">
        <v>14</v>
      </c>
      <c r="D1489" s="5" t="s">
        <v>1036</v>
      </c>
      <c r="E1489" s="5" t="s">
        <v>1059</v>
      </c>
      <c r="F1489" s="5" t="s">
        <v>187</v>
      </c>
      <c r="G1489" s="11">
        <v>116.45</v>
      </c>
      <c r="H1489" s="11">
        <v>9432</v>
      </c>
      <c r="I1489" s="11">
        <v>1098356.4</v>
      </c>
      <c r="J1489" s="5" t="s">
        <v>1043</v>
      </c>
      <c r="K1489" s="5" t="s">
        <v>206</v>
      </c>
    </row>
    <row r="1490" s="31" customFormat="1" ht="36" hidden="1" spans="1:11">
      <c r="A1490" s="23">
        <v>1486</v>
      </c>
      <c r="B1490" s="5" t="s">
        <v>153</v>
      </c>
      <c r="C1490" s="5" t="s">
        <v>14</v>
      </c>
      <c r="D1490" s="5" t="s">
        <v>1060</v>
      </c>
      <c r="E1490" s="5" t="s">
        <v>1061</v>
      </c>
      <c r="F1490" s="5" t="s">
        <v>187</v>
      </c>
      <c r="G1490" s="5">
        <v>114.45</v>
      </c>
      <c r="H1490" s="5">
        <v>7582</v>
      </c>
      <c r="I1490" s="5">
        <v>867759.9</v>
      </c>
      <c r="J1490" s="5" t="s">
        <v>1043</v>
      </c>
      <c r="K1490" s="39" t="s">
        <v>19</v>
      </c>
    </row>
    <row r="1491" s="31" customFormat="1" ht="36" hidden="1" spans="1:11">
      <c r="A1491" s="23">
        <v>1487</v>
      </c>
      <c r="B1491" s="5" t="s">
        <v>153</v>
      </c>
      <c r="C1491" s="5" t="s">
        <v>14</v>
      </c>
      <c r="D1491" s="5" t="s">
        <v>1060</v>
      </c>
      <c r="E1491" s="5" t="s">
        <v>1062</v>
      </c>
      <c r="F1491" s="5" t="s">
        <v>187</v>
      </c>
      <c r="G1491" s="5">
        <v>114.45</v>
      </c>
      <c r="H1491" s="5">
        <v>7582</v>
      </c>
      <c r="I1491" s="5">
        <v>867759.9</v>
      </c>
      <c r="J1491" s="5" t="s">
        <v>1043</v>
      </c>
      <c r="K1491" s="5" t="s">
        <v>19</v>
      </c>
    </row>
    <row r="1492" s="31" customFormat="1" ht="36" hidden="1" spans="1:11">
      <c r="A1492" s="23">
        <v>1488</v>
      </c>
      <c r="B1492" s="5" t="s">
        <v>153</v>
      </c>
      <c r="C1492" s="5" t="s">
        <v>14</v>
      </c>
      <c r="D1492" s="5" t="s">
        <v>1060</v>
      </c>
      <c r="E1492" s="5" t="s">
        <v>1063</v>
      </c>
      <c r="F1492" s="5" t="s">
        <v>187</v>
      </c>
      <c r="G1492" s="5">
        <v>114.45</v>
      </c>
      <c r="H1492" s="5">
        <v>7985</v>
      </c>
      <c r="I1492" s="5">
        <v>913883.25</v>
      </c>
      <c r="J1492" s="5" t="s">
        <v>1043</v>
      </c>
      <c r="K1492" s="5" t="s">
        <v>19</v>
      </c>
    </row>
    <row r="1493" s="31" customFormat="1" ht="36" hidden="1" spans="1:11">
      <c r="A1493" s="23">
        <v>1489</v>
      </c>
      <c r="B1493" s="5" t="s">
        <v>153</v>
      </c>
      <c r="C1493" s="5" t="s">
        <v>14</v>
      </c>
      <c r="D1493" s="5" t="s">
        <v>1060</v>
      </c>
      <c r="E1493" s="5" t="s">
        <v>1064</v>
      </c>
      <c r="F1493" s="5" t="s">
        <v>187</v>
      </c>
      <c r="G1493" s="5">
        <v>104.26</v>
      </c>
      <c r="H1493" s="5">
        <v>8235</v>
      </c>
      <c r="I1493" s="5">
        <v>858581.1</v>
      </c>
      <c r="J1493" s="5" t="s">
        <v>1043</v>
      </c>
      <c r="K1493" s="5" t="s">
        <v>19</v>
      </c>
    </row>
    <row r="1494" s="31" customFormat="1" ht="36" hidden="1" spans="1:11">
      <c r="A1494" s="23">
        <v>1490</v>
      </c>
      <c r="B1494" s="5" t="s">
        <v>153</v>
      </c>
      <c r="C1494" s="5" t="s">
        <v>14</v>
      </c>
      <c r="D1494" s="5" t="s">
        <v>1060</v>
      </c>
      <c r="E1494" s="5" t="s">
        <v>1065</v>
      </c>
      <c r="F1494" s="5" t="s">
        <v>187</v>
      </c>
      <c r="G1494" s="5">
        <v>114.45</v>
      </c>
      <c r="H1494" s="5">
        <v>8406</v>
      </c>
      <c r="I1494" s="5">
        <v>962066.7</v>
      </c>
      <c r="J1494" s="5" t="s">
        <v>1043</v>
      </c>
      <c r="K1494" s="5" t="s">
        <v>19</v>
      </c>
    </row>
    <row r="1495" s="31" customFormat="1" ht="36" hidden="1" spans="1:11">
      <c r="A1495" s="23">
        <v>1491</v>
      </c>
      <c r="B1495" s="5" t="s">
        <v>153</v>
      </c>
      <c r="C1495" s="5" t="s">
        <v>14</v>
      </c>
      <c r="D1495" s="5" t="s">
        <v>1060</v>
      </c>
      <c r="E1495" s="5" t="s">
        <v>1066</v>
      </c>
      <c r="F1495" s="5" t="s">
        <v>187</v>
      </c>
      <c r="G1495" s="5">
        <v>104.26</v>
      </c>
      <c r="H1495" s="5">
        <v>8485</v>
      </c>
      <c r="I1495" s="5">
        <v>884646.1</v>
      </c>
      <c r="J1495" s="5" t="s">
        <v>1043</v>
      </c>
      <c r="K1495" s="5" t="s">
        <v>19</v>
      </c>
    </row>
    <row r="1496" s="31" customFormat="1" ht="36" hidden="1" spans="1:11">
      <c r="A1496" s="23">
        <v>1492</v>
      </c>
      <c r="B1496" s="5" t="s">
        <v>153</v>
      </c>
      <c r="C1496" s="5" t="s">
        <v>14</v>
      </c>
      <c r="D1496" s="5" t="s">
        <v>1060</v>
      </c>
      <c r="E1496" s="5" t="s">
        <v>1067</v>
      </c>
      <c r="F1496" s="5" t="s">
        <v>187</v>
      </c>
      <c r="G1496" s="5">
        <v>104.26</v>
      </c>
      <c r="H1496" s="5">
        <v>8322</v>
      </c>
      <c r="I1496" s="5">
        <v>867651.72</v>
      </c>
      <c r="J1496" s="5" t="s">
        <v>1043</v>
      </c>
      <c r="K1496" s="5" t="s">
        <v>19</v>
      </c>
    </row>
    <row r="1497" s="31" customFormat="1" ht="36" hidden="1" spans="1:11">
      <c r="A1497" s="23">
        <v>1493</v>
      </c>
      <c r="B1497" s="5" t="s">
        <v>153</v>
      </c>
      <c r="C1497" s="5" t="s">
        <v>14</v>
      </c>
      <c r="D1497" s="5" t="s">
        <v>1060</v>
      </c>
      <c r="E1497" s="5" t="s">
        <v>1068</v>
      </c>
      <c r="F1497" s="5" t="s">
        <v>187</v>
      </c>
      <c r="G1497" s="5">
        <v>114.45</v>
      </c>
      <c r="H1497" s="5">
        <v>8502</v>
      </c>
      <c r="I1497" s="5">
        <v>973053.9</v>
      </c>
      <c r="J1497" s="5" t="s">
        <v>1043</v>
      </c>
      <c r="K1497" s="5" t="s">
        <v>19</v>
      </c>
    </row>
    <row r="1498" s="31" customFormat="1" ht="36" hidden="1" spans="1:11">
      <c r="A1498" s="23">
        <v>1494</v>
      </c>
      <c r="B1498" s="5" t="s">
        <v>153</v>
      </c>
      <c r="C1498" s="5" t="s">
        <v>14</v>
      </c>
      <c r="D1498" s="5" t="s">
        <v>1060</v>
      </c>
      <c r="E1498" s="5" t="s">
        <v>1069</v>
      </c>
      <c r="F1498" s="5" t="s">
        <v>187</v>
      </c>
      <c r="G1498" s="5">
        <v>114.45</v>
      </c>
      <c r="H1498" s="5">
        <v>8664</v>
      </c>
      <c r="I1498" s="5">
        <v>991594.8</v>
      </c>
      <c r="J1498" s="5" t="s">
        <v>1043</v>
      </c>
      <c r="K1498" s="5" t="s">
        <v>19</v>
      </c>
    </row>
    <row r="1499" s="31" customFormat="1" ht="36" hidden="1" spans="1:11">
      <c r="A1499" s="23">
        <v>1495</v>
      </c>
      <c r="B1499" s="5" t="s">
        <v>153</v>
      </c>
      <c r="C1499" s="5" t="s">
        <v>14</v>
      </c>
      <c r="D1499" s="5" t="s">
        <v>1060</v>
      </c>
      <c r="E1499" s="5" t="s">
        <v>1070</v>
      </c>
      <c r="F1499" s="5" t="s">
        <v>187</v>
      </c>
      <c r="G1499" s="5">
        <v>114.45</v>
      </c>
      <c r="H1499" s="5">
        <v>8665</v>
      </c>
      <c r="I1499" s="5">
        <v>991709.25</v>
      </c>
      <c r="J1499" s="5" t="s">
        <v>1043</v>
      </c>
      <c r="K1499" s="5" t="s">
        <v>19</v>
      </c>
    </row>
    <row r="1500" s="31" customFormat="1" ht="36" hidden="1" spans="1:11">
      <c r="A1500" s="23">
        <v>1496</v>
      </c>
      <c r="B1500" s="5" t="s">
        <v>153</v>
      </c>
      <c r="C1500" s="5" t="s">
        <v>14</v>
      </c>
      <c r="D1500" s="5" t="s">
        <v>1060</v>
      </c>
      <c r="E1500" s="5" t="s">
        <v>1071</v>
      </c>
      <c r="F1500" s="5" t="s">
        <v>187</v>
      </c>
      <c r="G1500" s="5">
        <v>104.26</v>
      </c>
      <c r="H1500" s="5">
        <v>8600</v>
      </c>
      <c r="I1500" s="5">
        <v>896636</v>
      </c>
      <c r="J1500" s="5" t="s">
        <v>1043</v>
      </c>
      <c r="K1500" s="5" t="s">
        <v>19</v>
      </c>
    </row>
    <row r="1501" s="31" customFormat="1" ht="36" hidden="1" spans="1:11">
      <c r="A1501" s="23">
        <v>1497</v>
      </c>
      <c r="B1501" s="5" t="s">
        <v>153</v>
      </c>
      <c r="C1501" s="5" t="s">
        <v>14</v>
      </c>
      <c r="D1501" s="5" t="s">
        <v>1060</v>
      </c>
      <c r="E1501" s="5" t="s">
        <v>1072</v>
      </c>
      <c r="F1501" s="5" t="s">
        <v>187</v>
      </c>
      <c r="G1501" s="5">
        <v>104.26</v>
      </c>
      <c r="H1501" s="5">
        <v>8600</v>
      </c>
      <c r="I1501" s="5">
        <v>896636</v>
      </c>
      <c r="J1501" s="5" t="s">
        <v>1043</v>
      </c>
      <c r="K1501" s="5" t="s">
        <v>19</v>
      </c>
    </row>
    <row r="1502" s="31" customFormat="1" ht="36" hidden="1" spans="1:11">
      <c r="A1502" s="23">
        <v>1498</v>
      </c>
      <c r="B1502" s="5" t="s">
        <v>153</v>
      </c>
      <c r="C1502" s="5" t="s">
        <v>14</v>
      </c>
      <c r="D1502" s="5" t="s">
        <v>1060</v>
      </c>
      <c r="E1502" s="5" t="s">
        <v>1073</v>
      </c>
      <c r="F1502" s="5" t="s">
        <v>187</v>
      </c>
      <c r="G1502" s="5">
        <v>114.45</v>
      </c>
      <c r="H1502" s="5">
        <v>8835</v>
      </c>
      <c r="I1502" s="5">
        <v>1011165.75</v>
      </c>
      <c r="J1502" s="5" t="s">
        <v>1043</v>
      </c>
      <c r="K1502" s="5" t="s">
        <v>19</v>
      </c>
    </row>
    <row r="1503" s="31" customFormat="1" ht="36" hidden="1" spans="1:11">
      <c r="A1503" s="23">
        <v>1499</v>
      </c>
      <c r="B1503" s="5" t="s">
        <v>153</v>
      </c>
      <c r="C1503" s="5" t="s">
        <v>14</v>
      </c>
      <c r="D1503" s="5" t="s">
        <v>1060</v>
      </c>
      <c r="E1503" s="5" t="s">
        <v>1074</v>
      </c>
      <c r="F1503" s="5" t="s">
        <v>187</v>
      </c>
      <c r="G1503" s="5">
        <v>104.26</v>
      </c>
      <c r="H1503" s="5">
        <v>8600</v>
      </c>
      <c r="I1503" s="5">
        <v>896636</v>
      </c>
      <c r="J1503" s="5" t="s">
        <v>1043</v>
      </c>
      <c r="K1503" s="5" t="s">
        <v>19</v>
      </c>
    </row>
    <row r="1504" s="31" customFormat="1" ht="36" hidden="1" spans="1:11">
      <c r="A1504" s="23">
        <v>1500</v>
      </c>
      <c r="B1504" s="5" t="s">
        <v>153</v>
      </c>
      <c r="C1504" s="5" t="s">
        <v>14</v>
      </c>
      <c r="D1504" s="5" t="s">
        <v>1060</v>
      </c>
      <c r="E1504" s="5" t="s">
        <v>1075</v>
      </c>
      <c r="F1504" s="5" t="s">
        <v>187</v>
      </c>
      <c r="G1504" s="5">
        <v>104.26</v>
      </c>
      <c r="H1504" s="5">
        <v>8600</v>
      </c>
      <c r="I1504" s="5">
        <v>896636</v>
      </c>
      <c r="J1504" s="5" t="s">
        <v>1043</v>
      </c>
      <c r="K1504" s="5" t="s">
        <v>19</v>
      </c>
    </row>
    <row r="1505" s="31" customFormat="1" ht="36" hidden="1" spans="1:11">
      <c r="A1505" s="23">
        <v>1501</v>
      </c>
      <c r="B1505" s="5" t="s">
        <v>153</v>
      </c>
      <c r="C1505" s="5" t="s">
        <v>14</v>
      </c>
      <c r="D1505" s="5" t="s">
        <v>1060</v>
      </c>
      <c r="E1505" s="5" t="s">
        <v>1076</v>
      </c>
      <c r="F1505" s="5" t="s">
        <v>187</v>
      </c>
      <c r="G1505" s="5">
        <v>114.45</v>
      </c>
      <c r="H1505" s="5">
        <v>8835</v>
      </c>
      <c r="I1505" s="5">
        <v>1011165.75</v>
      </c>
      <c r="J1505" s="5" t="s">
        <v>1043</v>
      </c>
      <c r="K1505" s="5" t="s">
        <v>19</v>
      </c>
    </row>
    <row r="1506" s="31" customFormat="1" ht="36" hidden="1" spans="1:11">
      <c r="A1506" s="23">
        <v>1502</v>
      </c>
      <c r="B1506" s="5" t="s">
        <v>153</v>
      </c>
      <c r="C1506" s="5" t="s">
        <v>14</v>
      </c>
      <c r="D1506" s="5" t="s">
        <v>1060</v>
      </c>
      <c r="E1506" s="5" t="s">
        <v>1077</v>
      </c>
      <c r="F1506" s="5" t="s">
        <v>187</v>
      </c>
      <c r="G1506" s="5">
        <v>104.26</v>
      </c>
      <c r="H1506" s="5">
        <v>8600</v>
      </c>
      <c r="I1506" s="5">
        <v>896636</v>
      </c>
      <c r="J1506" s="5" t="s">
        <v>1043</v>
      </c>
      <c r="K1506" s="5" t="s">
        <v>19</v>
      </c>
    </row>
    <row r="1507" s="31" customFormat="1" ht="36" hidden="1" spans="1:11">
      <c r="A1507" s="23">
        <v>1503</v>
      </c>
      <c r="B1507" s="5" t="s">
        <v>153</v>
      </c>
      <c r="C1507" s="5" t="s">
        <v>14</v>
      </c>
      <c r="D1507" s="5" t="s">
        <v>1060</v>
      </c>
      <c r="E1507" s="5" t="s">
        <v>1078</v>
      </c>
      <c r="F1507" s="5" t="s">
        <v>187</v>
      </c>
      <c r="G1507" s="5">
        <v>104.26</v>
      </c>
      <c r="H1507" s="5">
        <v>8600</v>
      </c>
      <c r="I1507" s="5">
        <v>896636</v>
      </c>
      <c r="J1507" s="5" t="s">
        <v>1043</v>
      </c>
      <c r="K1507" s="5" t="s">
        <v>19</v>
      </c>
    </row>
    <row r="1508" s="31" customFormat="1" ht="36" hidden="1" spans="1:11">
      <c r="A1508" s="23">
        <v>1504</v>
      </c>
      <c r="B1508" s="5" t="s">
        <v>153</v>
      </c>
      <c r="C1508" s="5" t="s">
        <v>14</v>
      </c>
      <c r="D1508" s="5" t="s">
        <v>1060</v>
      </c>
      <c r="E1508" s="5" t="s">
        <v>1079</v>
      </c>
      <c r="F1508" s="5" t="s">
        <v>187</v>
      </c>
      <c r="G1508" s="5">
        <v>114.45</v>
      </c>
      <c r="H1508" s="5">
        <v>8835</v>
      </c>
      <c r="I1508" s="5">
        <v>1011165.75</v>
      </c>
      <c r="J1508" s="5" t="s">
        <v>1043</v>
      </c>
      <c r="K1508" s="5" t="s">
        <v>19</v>
      </c>
    </row>
    <row r="1509" s="31" customFormat="1" ht="36" hidden="1" spans="1:11">
      <c r="A1509" s="23">
        <v>1505</v>
      </c>
      <c r="B1509" s="5" t="s">
        <v>153</v>
      </c>
      <c r="C1509" s="5" t="s">
        <v>14</v>
      </c>
      <c r="D1509" s="5" t="s">
        <v>1060</v>
      </c>
      <c r="E1509" s="5" t="s">
        <v>1080</v>
      </c>
      <c r="F1509" s="5" t="s">
        <v>187</v>
      </c>
      <c r="G1509" s="5">
        <v>114.45</v>
      </c>
      <c r="H1509" s="5">
        <v>8835</v>
      </c>
      <c r="I1509" s="5">
        <v>1011165.75</v>
      </c>
      <c r="J1509" s="5" t="s">
        <v>1043</v>
      </c>
      <c r="K1509" s="5" t="s">
        <v>19</v>
      </c>
    </row>
    <row r="1510" s="31" customFormat="1" ht="36" hidden="1" spans="1:11">
      <c r="A1510" s="23">
        <v>1506</v>
      </c>
      <c r="B1510" s="5" t="s">
        <v>153</v>
      </c>
      <c r="C1510" s="5" t="s">
        <v>14</v>
      </c>
      <c r="D1510" s="5" t="s">
        <v>1060</v>
      </c>
      <c r="E1510" s="5" t="s">
        <v>1081</v>
      </c>
      <c r="F1510" s="5" t="s">
        <v>187</v>
      </c>
      <c r="G1510" s="5">
        <v>114.45</v>
      </c>
      <c r="H1510" s="5">
        <v>8835</v>
      </c>
      <c r="I1510" s="5">
        <v>1011165.75</v>
      </c>
      <c r="J1510" s="5" t="s">
        <v>1043</v>
      </c>
      <c r="K1510" s="5" t="s">
        <v>19</v>
      </c>
    </row>
    <row r="1511" s="31" customFormat="1" ht="36" hidden="1" spans="1:11">
      <c r="A1511" s="23">
        <v>1507</v>
      </c>
      <c r="B1511" s="5" t="s">
        <v>153</v>
      </c>
      <c r="C1511" s="5" t="s">
        <v>14</v>
      </c>
      <c r="D1511" s="5" t="s">
        <v>1060</v>
      </c>
      <c r="E1511" s="5" t="s">
        <v>1082</v>
      </c>
      <c r="F1511" s="5" t="s">
        <v>187</v>
      </c>
      <c r="G1511" s="5">
        <v>104.26</v>
      </c>
      <c r="H1511" s="5">
        <v>7502</v>
      </c>
      <c r="I1511" s="5">
        <v>782158.52</v>
      </c>
      <c r="J1511" s="5" t="s">
        <v>1043</v>
      </c>
      <c r="K1511" s="5" t="s">
        <v>19</v>
      </c>
    </row>
    <row r="1512" s="31" customFormat="1" ht="36" hidden="1" spans="1:11">
      <c r="A1512" s="23">
        <v>1508</v>
      </c>
      <c r="B1512" s="5" t="s">
        <v>153</v>
      </c>
      <c r="C1512" s="5" t="s">
        <v>14</v>
      </c>
      <c r="D1512" s="5" t="s">
        <v>1060</v>
      </c>
      <c r="E1512" s="5" t="s">
        <v>1083</v>
      </c>
      <c r="F1512" s="5" t="s">
        <v>187</v>
      </c>
      <c r="G1512" s="5">
        <v>104.26</v>
      </c>
      <c r="H1512" s="5">
        <v>7502</v>
      </c>
      <c r="I1512" s="5">
        <v>782158.52</v>
      </c>
      <c r="J1512" s="5" t="s">
        <v>1043</v>
      </c>
      <c r="K1512" s="5" t="s">
        <v>19</v>
      </c>
    </row>
    <row r="1513" s="31" customFormat="1" ht="36" hidden="1" spans="1:11">
      <c r="A1513" s="23">
        <v>1509</v>
      </c>
      <c r="B1513" s="5" t="s">
        <v>153</v>
      </c>
      <c r="C1513" s="5" t="s">
        <v>14</v>
      </c>
      <c r="D1513" s="5" t="s">
        <v>1060</v>
      </c>
      <c r="E1513" s="5" t="s">
        <v>1084</v>
      </c>
      <c r="F1513" s="5" t="s">
        <v>187</v>
      </c>
      <c r="G1513" s="5">
        <v>113.03</v>
      </c>
      <c r="H1513" s="5">
        <v>8134</v>
      </c>
      <c r="I1513" s="5">
        <v>919386.02</v>
      </c>
      <c r="J1513" s="5" t="s">
        <v>1043</v>
      </c>
      <c r="K1513" s="5" t="s">
        <v>19</v>
      </c>
    </row>
    <row r="1514" s="31" customFormat="1" ht="36" hidden="1" spans="1:11">
      <c r="A1514" s="23">
        <v>1510</v>
      </c>
      <c r="B1514" s="5" t="s">
        <v>153</v>
      </c>
      <c r="C1514" s="5" t="s">
        <v>14</v>
      </c>
      <c r="D1514" s="5" t="s">
        <v>1060</v>
      </c>
      <c r="E1514" s="5" t="s">
        <v>1085</v>
      </c>
      <c r="F1514" s="5" t="s">
        <v>187</v>
      </c>
      <c r="G1514" s="5">
        <v>113.03</v>
      </c>
      <c r="H1514" s="5">
        <v>8134</v>
      </c>
      <c r="I1514" s="5">
        <v>919386.02</v>
      </c>
      <c r="J1514" s="5" t="s">
        <v>1043</v>
      </c>
      <c r="K1514" s="5" t="s">
        <v>19</v>
      </c>
    </row>
    <row r="1515" s="31" customFormat="1" ht="36" hidden="1" spans="1:11">
      <c r="A1515" s="23">
        <v>1511</v>
      </c>
      <c r="B1515" s="5" t="s">
        <v>153</v>
      </c>
      <c r="C1515" s="5" t="s">
        <v>14</v>
      </c>
      <c r="D1515" s="5" t="s">
        <v>1060</v>
      </c>
      <c r="E1515" s="5" t="s">
        <v>1086</v>
      </c>
      <c r="F1515" s="5" t="s">
        <v>187</v>
      </c>
      <c r="G1515" s="5">
        <v>113.03</v>
      </c>
      <c r="H1515" s="5">
        <v>8134</v>
      </c>
      <c r="I1515" s="5">
        <v>919386.02</v>
      </c>
      <c r="J1515" s="5" t="s">
        <v>1043</v>
      </c>
      <c r="K1515" s="5" t="s">
        <v>19</v>
      </c>
    </row>
    <row r="1516" s="31" customFormat="1" ht="36" hidden="1" spans="1:11">
      <c r="A1516" s="23">
        <v>1512</v>
      </c>
      <c r="B1516" s="5" t="s">
        <v>153</v>
      </c>
      <c r="C1516" s="5" t="s">
        <v>14</v>
      </c>
      <c r="D1516" s="5" t="s">
        <v>1060</v>
      </c>
      <c r="E1516" s="5" t="s">
        <v>1087</v>
      </c>
      <c r="F1516" s="5" t="s">
        <v>187</v>
      </c>
      <c r="G1516" s="5">
        <v>113.03</v>
      </c>
      <c r="H1516" s="5">
        <v>8568</v>
      </c>
      <c r="I1516" s="5">
        <v>968441.04</v>
      </c>
      <c r="J1516" s="5" t="s">
        <v>1043</v>
      </c>
      <c r="K1516" s="5" t="s">
        <v>19</v>
      </c>
    </row>
    <row r="1517" s="31" customFormat="1" ht="36" hidden="1" spans="1:11">
      <c r="A1517" s="23">
        <v>1513</v>
      </c>
      <c r="B1517" s="5" t="s">
        <v>153</v>
      </c>
      <c r="C1517" s="5" t="s">
        <v>14</v>
      </c>
      <c r="D1517" s="5" t="s">
        <v>1060</v>
      </c>
      <c r="E1517" s="5" t="s">
        <v>1088</v>
      </c>
      <c r="F1517" s="5" t="s">
        <v>187</v>
      </c>
      <c r="G1517" s="5">
        <v>113.03</v>
      </c>
      <c r="H1517" s="5">
        <v>8548</v>
      </c>
      <c r="I1517" s="5">
        <v>966180.44</v>
      </c>
      <c r="J1517" s="5" t="s">
        <v>1043</v>
      </c>
      <c r="K1517" s="5" t="s">
        <v>19</v>
      </c>
    </row>
    <row r="1518" s="31" customFormat="1" ht="36" hidden="1" spans="1:11">
      <c r="A1518" s="23">
        <v>1514</v>
      </c>
      <c r="B1518" s="5" t="s">
        <v>153</v>
      </c>
      <c r="C1518" s="5" t="s">
        <v>14</v>
      </c>
      <c r="D1518" s="5" t="s">
        <v>1060</v>
      </c>
      <c r="E1518" s="5" t="s">
        <v>1089</v>
      </c>
      <c r="F1518" s="5" t="s">
        <v>187</v>
      </c>
      <c r="G1518" s="5">
        <v>113.03</v>
      </c>
      <c r="H1518" s="5">
        <v>8548</v>
      </c>
      <c r="I1518" s="5">
        <v>966180.44</v>
      </c>
      <c r="J1518" s="5" t="s">
        <v>1043</v>
      </c>
      <c r="K1518" s="5" t="s">
        <v>19</v>
      </c>
    </row>
    <row r="1519" s="31" customFormat="1" ht="36" hidden="1" spans="1:11">
      <c r="A1519" s="23">
        <v>1515</v>
      </c>
      <c r="B1519" s="5" t="s">
        <v>153</v>
      </c>
      <c r="C1519" s="5" t="s">
        <v>14</v>
      </c>
      <c r="D1519" s="5" t="s">
        <v>1060</v>
      </c>
      <c r="E1519" s="5" t="s">
        <v>1090</v>
      </c>
      <c r="F1519" s="5" t="s">
        <v>187</v>
      </c>
      <c r="G1519" s="5">
        <v>96.15</v>
      </c>
      <c r="H1519" s="5">
        <v>8402</v>
      </c>
      <c r="I1519" s="5">
        <v>807852.3</v>
      </c>
      <c r="J1519" s="5" t="s">
        <v>1043</v>
      </c>
      <c r="K1519" s="5" t="s">
        <v>19</v>
      </c>
    </row>
    <row r="1520" s="31" customFormat="1" ht="36" hidden="1" spans="1:11">
      <c r="A1520" s="23">
        <v>1516</v>
      </c>
      <c r="B1520" s="5" t="s">
        <v>153</v>
      </c>
      <c r="C1520" s="5" t="s">
        <v>14</v>
      </c>
      <c r="D1520" s="5" t="s">
        <v>1060</v>
      </c>
      <c r="E1520" s="5" t="s">
        <v>1091</v>
      </c>
      <c r="F1520" s="5" t="s">
        <v>187</v>
      </c>
      <c r="G1520" s="5">
        <v>113.03</v>
      </c>
      <c r="H1520" s="5">
        <v>8590</v>
      </c>
      <c r="I1520" s="5">
        <v>970927.7</v>
      </c>
      <c r="J1520" s="5" t="s">
        <v>1043</v>
      </c>
      <c r="K1520" s="5" t="s">
        <v>19</v>
      </c>
    </row>
    <row r="1521" s="31" customFormat="1" ht="36" hidden="1" spans="1:11">
      <c r="A1521" s="23">
        <v>1517</v>
      </c>
      <c r="B1521" s="5" t="s">
        <v>153</v>
      </c>
      <c r="C1521" s="5" t="s">
        <v>14</v>
      </c>
      <c r="D1521" s="5" t="s">
        <v>1060</v>
      </c>
      <c r="E1521" s="5" t="s">
        <v>1092</v>
      </c>
      <c r="F1521" s="5" t="s">
        <v>187</v>
      </c>
      <c r="G1521" s="5">
        <v>96.15</v>
      </c>
      <c r="H1521" s="5">
        <v>8596</v>
      </c>
      <c r="I1521" s="5">
        <v>826505.4</v>
      </c>
      <c r="J1521" s="5" t="s">
        <v>1043</v>
      </c>
      <c r="K1521" s="5" t="s">
        <v>19</v>
      </c>
    </row>
    <row r="1522" s="31" customFormat="1" ht="36" hidden="1" spans="1:11">
      <c r="A1522" s="23">
        <v>1518</v>
      </c>
      <c r="B1522" s="5" t="s">
        <v>153</v>
      </c>
      <c r="C1522" s="5" t="s">
        <v>14</v>
      </c>
      <c r="D1522" s="5" t="s">
        <v>1060</v>
      </c>
      <c r="E1522" s="5" t="s">
        <v>1093</v>
      </c>
      <c r="F1522" s="5" t="s">
        <v>187</v>
      </c>
      <c r="G1522" s="5">
        <v>96.15</v>
      </c>
      <c r="H1522" s="5">
        <v>8596</v>
      </c>
      <c r="I1522" s="5">
        <v>826505.4</v>
      </c>
      <c r="J1522" s="5" t="s">
        <v>1043</v>
      </c>
      <c r="K1522" s="5" t="s">
        <v>19</v>
      </c>
    </row>
    <row r="1523" s="31" customFormat="1" ht="36" hidden="1" spans="1:11">
      <c r="A1523" s="23">
        <v>1519</v>
      </c>
      <c r="B1523" s="5" t="s">
        <v>153</v>
      </c>
      <c r="C1523" s="5" t="s">
        <v>14</v>
      </c>
      <c r="D1523" s="5" t="s">
        <v>1060</v>
      </c>
      <c r="E1523" s="5" t="s">
        <v>1094</v>
      </c>
      <c r="F1523" s="5" t="s">
        <v>187</v>
      </c>
      <c r="G1523" s="5">
        <v>96.15</v>
      </c>
      <c r="H1523" s="5">
        <v>8596</v>
      </c>
      <c r="I1523" s="5">
        <v>826505.4</v>
      </c>
      <c r="J1523" s="5" t="s">
        <v>1043</v>
      </c>
      <c r="K1523" s="5" t="s">
        <v>19</v>
      </c>
    </row>
    <row r="1524" s="31" customFormat="1" ht="36" hidden="1" spans="1:11">
      <c r="A1524" s="23">
        <v>1520</v>
      </c>
      <c r="B1524" s="5" t="s">
        <v>153</v>
      </c>
      <c r="C1524" s="5" t="s">
        <v>14</v>
      </c>
      <c r="D1524" s="5" t="s">
        <v>1060</v>
      </c>
      <c r="E1524" s="5" t="s">
        <v>1095</v>
      </c>
      <c r="F1524" s="5" t="s">
        <v>187</v>
      </c>
      <c r="G1524" s="5">
        <v>96.15</v>
      </c>
      <c r="H1524" s="5">
        <v>8596</v>
      </c>
      <c r="I1524" s="5">
        <v>826505.4</v>
      </c>
      <c r="J1524" s="5" t="s">
        <v>1043</v>
      </c>
      <c r="K1524" s="5" t="s">
        <v>19</v>
      </c>
    </row>
    <row r="1525" s="31" customFormat="1" ht="36" hidden="1" spans="1:11">
      <c r="A1525" s="23">
        <v>1521</v>
      </c>
      <c r="B1525" s="5" t="s">
        <v>153</v>
      </c>
      <c r="C1525" s="5" t="s">
        <v>14</v>
      </c>
      <c r="D1525" s="5" t="s">
        <v>1060</v>
      </c>
      <c r="E1525" s="5" t="s">
        <v>1096</v>
      </c>
      <c r="F1525" s="5" t="s">
        <v>187</v>
      </c>
      <c r="G1525" s="5">
        <v>96.15</v>
      </c>
      <c r="H1525" s="5">
        <v>8404</v>
      </c>
      <c r="I1525" s="5">
        <v>808044.6</v>
      </c>
      <c r="J1525" s="5" t="s">
        <v>1043</v>
      </c>
      <c r="K1525" s="5" t="s">
        <v>19</v>
      </c>
    </row>
    <row r="1526" s="31" customFormat="1" ht="36" hidden="1" spans="1:11">
      <c r="A1526" s="23">
        <v>1522</v>
      </c>
      <c r="B1526" s="5" t="s">
        <v>153</v>
      </c>
      <c r="C1526" s="5" t="s">
        <v>14</v>
      </c>
      <c r="D1526" s="5" t="s">
        <v>1060</v>
      </c>
      <c r="E1526" s="5" t="s">
        <v>1097</v>
      </c>
      <c r="F1526" s="5" t="s">
        <v>187</v>
      </c>
      <c r="G1526" s="5">
        <v>96.15</v>
      </c>
      <c r="H1526" s="5">
        <v>8404</v>
      </c>
      <c r="I1526" s="5">
        <v>808044.6</v>
      </c>
      <c r="J1526" s="5" t="s">
        <v>1043</v>
      </c>
      <c r="K1526" s="5" t="s">
        <v>19</v>
      </c>
    </row>
    <row r="1527" s="31" customFormat="1" ht="36" hidden="1" spans="1:11">
      <c r="A1527" s="23">
        <v>1523</v>
      </c>
      <c r="B1527" s="5" t="s">
        <v>153</v>
      </c>
      <c r="C1527" s="5" t="s">
        <v>14</v>
      </c>
      <c r="D1527" s="5" t="s">
        <v>1060</v>
      </c>
      <c r="E1527" s="5" t="s">
        <v>1098</v>
      </c>
      <c r="F1527" s="5" t="s">
        <v>187</v>
      </c>
      <c r="G1527" s="5">
        <v>96.15</v>
      </c>
      <c r="H1527" s="5">
        <v>8753</v>
      </c>
      <c r="I1527" s="5">
        <v>841600.95</v>
      </c>
      <c r="J1527" s="5" t="s">
        <v>1043</v>
      </c>
      <c r="K1527" s="5" t="s">
        <v>19</v>
      </c>
    </row>
    <row r="1528" s="31" customFormat="1" ht="36" hidden="1" spans="1:11">
      <c r="A1528" s="23">
        <v>1524</v>
      </c>
      <c r="B1528" s="5" t="s">
        <v>153</v>
      </c>
      <c r="C1528" s="5" t="s">
        <v>14</v>
      </c>
      <c r="D1528" s="5" t="s">
        <v>1060</v>
      </c>
      <c r="E1528" s="5" t="s">
        <v>1099</v>
      </c>
      <c r="F1528" s="5" t="s">
        <v>187</v>
      </c>
      <c r="G1528" s="5">
        <v>96.15</v>
      </c>
      <c r="H1528" s="5">
        <v>8753</v>
      </c>
      <c r="I1528" s="5">
        <v>841600.95</v>
      </c>
      <c r="J1528" s="5" t="s">
        <v>1043</v>
      </c>
      <c r="K1528" s="5" t="s">
        <v>19</v>
      </c>
    </row>
    <row r="1529" s="31" customFormat="1" ht="36" hidden="1" spans="1:11">
      <c r="A1529" s="23">
        <v>1525</v>
      </c>
      <c r="B1529" s="5" t="s">
        <v>153</v>
      </c>
      <c r="C1529" s="5" t="s">
        <v>14</v>
      </c>
      <c r="D1529" s="5" t="s">
        <v>1060</v>
      </c>
      <c r="E1529" s="5" t="s">
        <v>1100</v>
      </c>
      <c r="F1529" s="5" t="s">
        <v>187</v>
      </c>
      <c r="G1529" s="5">
        <v>96.15</v>
      </c>
      <c r="H1529" s="5">
        <v>8753</v>
      </c>
      <c r="I1529" s="5">
        <v>841600.95</v>
      </c>
      <c r="J1529" s="5" t="s">
        <v>1043</v>
      </c>
      <c r="K1529" s="5" t="s">
        <v>19</v>
      </c>
    </row>
    <row r="1530" s="31" customFormat="1" ht="36" hidden="1" spans="1:11">
      <c r="A1530" s="23">
        <v>1526</v>
      </c>
      <c r="B1530" s="5" t="s">
        <v>153</v>
      </c>
      <c r="C1530" s="5" t="s">
        <v>14</v>
      </c>
      <c r="D1530" s="5" t="s">
        <v>1060</v>
      </c>
      <c r="E1530" s="5" t="s">
        <v>1101</v>
      </c>
      <c r="F1530" s="5" t="s">
        <v>187</v>
      </c>
      <c r="G1530" s="5">
        <v>113.86</v>
      </c>
      <c r="H1530" s="5">
        <v>8955</v>
      </c>
      <c r="I1530" s="5">
        <v>1019616.3</v>
      </c>
      <c r="J1530" s="5" t="s">
        <v>1043</v>
      </c>
      <c r="K1530" s="5" t="s">
        <v>19</v>
      </c>
    </row>
    <row r="1531" s="31" customFormat="1" ht="48" spans="1:11">
      <c r="A1531" s="23">
        <v>1527</v>
      </c>
      <c r="B1531" s="5" t="s">
        <v>153</v>
      </c>
      <c r="C1531" s="5" t="s">
        <v>14</v>
      </c>
      <c r="D1531" s="5" t="s">
        <v>1102</v>
      </c>
      <c r="E1531" s="5" t="s">
        <v>1103</v>
      </c>
      <c r="F1531" s="5" t="s">
        <v>39</v>
      </c>
      <c r="G1531" s="5">
        <v>91.7</v>
      </c>
      <c r="H1531" s="5">
        <v>10300</v>
      </c>
      <c r="I1531" s="5">
        <v>944510</v>
      </c>
      <c r="J1531" s="5" t="s">
        <v>188</v>
      </c>
      <c r="K1531" s="5" t="s">
        <v>206</v>
      </c>
    </row>
    <row r="1532" s="31" customFormat="1" ht="48" spans="1:11">
      <c r="A1532" s="23">
        <v>1528</v>
      </c>
      <c r="B1532" s="5" t="s">
        <v>153</v>
      </c>
      <c r="C1532" s="5" t="s">
        <v>14</v>
      </c>
      <c r="D1532" s="5" t="s">
        <v>1102</v>
      </c>
      <c r="E1532" s="5" t="s">
        <v>1104</v>
      </c>
      <c r="F1532" s="5" t="s">
        <v>39</v>
      </c>
      <c r="G1532" s="5">
        <v>91.7</v>
      </c>
      <c r="H1532" s="5">
        <v>10300</v>
      </c>
      <c r="I1532" s="5">
        <v>944510</v>
      </c>
      <c r="J1532" s="5" t="s">
        <v>188</v>
      </c>
      <c r="K1532" s="5" t="s">
        <v>206</v>
      </c>
    </row>
    <row r="1533" s="31" customFormat="1" ht="48" spans="1:11">
      <c r="A1533" s="23">
        <v>1529</v>
      </c>
      <c r="B1533" s="5" t="s">
        <v>153</v>
      </c>
      <c r="C1533" s="5" t="s">
        <v>14</v>
      </c>
      <c r="D1533" s="5" t="s">
        <v>1102</v>
      </c>
      <c r="E1533" s="5" t="s">
        <v>1105</v>
      </c>
      <c r="F1533" s="5" t="s">
        <v>39</v>
      </c>
      <c r="G1533" s="5">
        <v>87.27</v>
      </c>
      <c r="H1533" s="5">
        <v>10300</v>
      </c>
      <c r="I1533" s="5">
        <v>898881</v>
      </c>
      <c r="J1533" s="5" t="s">
        <v>188</v>
      </c>
      <c r="K1533" s="5" t="s">
        <v>206</v>
      </c>
    </row>
    <row r="1534" s="31" customFormat="1" ht="48" spans="1:11">
      <c r="A1534" s="23">
        <v>1530</v>
      </c>
      <c r="B1534" s="5" t="s">
        <v>153</v>
      </c>
      <c r="C1534" s="5" t="s">
        <v>14</v>
      </c>
      <c r="D1534" s="5" t="s">
        <v>1102</v>
      </c>
      <c r="E1534" s="5" t="s">
        <v>1106</v>
      </c>
      <c r="F1534" s="5" t="s">
        <v>39</v>
      </c>
      <c r="G1534" s="5">
        <v>87.27</v>
      </c>
      <c r="H1534" s="5">
        <v>10300</v>
      </c>
      <c r="I1534" s="5">
        <v>898881</v>
      </c>
      <c r="J1534" s="5" t="s">
        <v>188</v>
      </c>
      <c r="K1534" s="5" t="s">
        <v>206</v>
      </c>
    </row>
    <row r="1535" s="31" customFormat="1" ht="48" spans="1:11">
      <c r="A1535" s="23">
        <v>1531</v>
      </c>
      <c r="B1535" s="5" t="s">
        <v>153</v>
      </c>
      <c r="C1535" s="5" t="s">
        <v>14</v>
      </c>
      <c r="D1535" s="5" t="s">
        <v>1102</v>
      </c>
      <c r="E1535" s="5" t="s">
        <v>1107</v>
      </c>
      <c r="F1535" s="5" t="s">
        <v>39</v>
      </c>
      <c r="G1535" s="5">
        <v>87.27</v>
      </c>
      <c r="H1535" s="5">
        <v>10300</v>
      </c>
      <c r="I1535" s="5">
        <v>898881</v>
      </c>
      <c r="J1535" s="5" t="s">
        <v>188</v>
      </c>
      <c r="K1535" s="5" t="s">
        <v>206</v>
      </c>
    </row>
    <row r="1536" s="31" customFormat="1" ht="48" hidden="1" spans="1:11">
      <c r="A1536" s="23">
        <v>1532</v>
      </c>
      <c r="B1536" s="5" t="s">
        <v>153</v>
      </c>
      <c r="C1536" s="5" t="s">
        <v>14</v>
      </c>
      <c r="D1536" s="5" t="s">
        <v>1102</v>
      </c>
      <c r="E1536" s="5" t="s">
        <v>1108</v>
      </c>
      <c r="F1536" s="5" t="s">
        <v>39</v>
      </c>
      <c r="G1536" s="5">
        <v>87.27</v>
      </c>
      <c r="H1536" s="5">
        <v>10300</v>
      </c>
      <c r="I1536" s="5">
        <v>898881</v>
      </c>
      <c r="J1536" s="5" t="s">
        <v>188</v>
      </c>
      <c r="K1536" s="5" t="s">
        <v>19</v>
      </c>
    </row>
    <row r="1537" s="31" customFormat="1" ht="48" hidden="1" spans="1:11">
      <c r="A1537" s="23">
        <v>1533</v>
      </c>
      <c r="B1537" s="5" t="s">
        <v>153</v>
      </c>
      <c r="C1537" s="5" t="s">
        <v>14</v>
      </c>
      <c r="D1537" s="5" t="s">
        <v>1102</v>
      </c>
      <c r="E1537" s="5" t="s">
        <v>1109</v>
      </c>
      <c r="F1537" s="5" t="s">
        <v>39</v>
      </c>
      <c r="G1537" s="5">
        <v>90.72</v>
      </c>
      <c r="H1537" s="5">
        <v>10300</v>
      </c>
      <c r="I1537" s="5">
        <v>934416</v>
      </c>
      <c r="J1537" s="5" t="s">
        <v>188</v>
      </c>
      <c r="K1537" s="5" t="s">
        <v>19</v>
      </c>
    </row>
    <row r="1538" s="31" customFormat="1" ht="48" spans="1:11">
      <c r="A1538" s="23">
        <v>1534</v>
      </c>
      <c r="B1538" s="5" t="s">
        <v>153</v>
      </c>
      <c r="C1538" s="5" t="s">
        <v>14</v>
      </c>
      <c r="D1538" s="5" t="s">
        <v>1102</v>
      </c>
      <c r="E1538" s="5" t="s">
        <v>1110</v>
      </c>
      <c r="F1538" s="5" t="s">
        <v>39</v>
      </c>
      <c r="G1538" s="5">
        <v>1815.37</v>
      </c>
      <c r="H1538" s="5">
        <v>7505</v>
      </c>
      <c r="I1538" s="5">
        <v>13624351.8</v>
      </c>
      <c r="J1538" s="5" t="s">
        <v>188</v>
      </c>
      <c r="K1538" s="5" t="s">
        <v>206</v>
      </c>
    </row>
    <row r="1539" s="31" customFormat="1" ht="48" spans="1:11">
      <c r="A1539" s="23">
        <v>1535</v>
      </c>
      <c r="B1539" s="5" t="s">
        <v>153</v>
      </c>
      <c r="C1539" s="5" t="s">
        <v>14</v>
      </c>
      <c r="D1539" s="5" t="s">
        <v>1102</v>
      </c>
      <c r="E1539" s="5" t="s">
        <v>1111</v>
      </c>
      <c r="F1539" s="5" t="s">
        <v>39</v>
      </c>
      <c r="G1539" s="5">
        <v>87.09</v>
      </c>
      <c r="H1539" s="5">
        <v>10500</v>
      </c>
      <c r="I1539" s="5">
        <v>914445</v>
      </c>
      <c r="J1539" s="5" t="s">
        <v>188</v>
      </c>
      <c r="K1539" s="5" t="s">
        <v>206</v>
      </c>
    </row>
    <row r="1540" s="31" customFormat="1" ht="48" spans="1:11">
      <c r="A1540" s="23">
        <v>1536</v>
      </c>
      <c r="B1540" s="5" t="s">
        <v>153</v>
      </c>
      <c r="C1540" s="5" t="s">
        <v>14</v>
      </c>
      <c r="D1540" s="5" t="s">
        <v>1102</v>
      </c>
      <c r="E1540" s="5" t="s">
        <v>1112</v>
      </c>
      <c r="F1540" s="5" t="s">
        <v>39</v>
      </c>
      <c r="G1540" s="5">
        <v>91.52</v>
      </c>
      <c r="H1540" s="5">
        <v>10500</v>
      </c>
      <c r="I1540" s="5">
        <v>960960</v>
      </c>
      <c r="J1540" s="5" t="s">
        <v>188</v>
      </c>
      <c r="K1540" s="5" t="s">
        <v>206</v>
      </c>
    </row>
    <row r="1541" s="31" customFormat="1" ht="48" spans="1:11">
      <c r="A1541" s="23">
        <v>1537</v>
      </c>
      <c r="B1541" s="5" t="s">
        <v>153</v>
      </c>
      <c r="C1541" s="5" t="s">
        <v>14</v>
      </c>
      <c r="D1541" s="5" t="s">
        <v>1102</v>
      </c>
      <c r="E1541" s="5" t="s">
        <v>1113</v>
      </c>
      <c r="F1541" s="5" t="s">
        <v>39</v>
      </c>
      <c r="G1541" s="5">
        <v>91.52</v>
      </c>
      <c r="H1541" s="5">
        <v>10500</v>
      </c>
      <c r="I1541" s="5">
        <v>960960</v>
      </c>
      <c r="J1541" s="5" t="s">
        <v>188</v>
      </c>
      <c r="K1541" s="5" t="s">
        <v>206</v>
      </c>
    </row>
    <row r="1542" s="31" customFormat="1" ht="48" spans="1:11">
      <c r="A1542" s="23">
        <v>1538</v>
      </c>
      <c r="B1542" s="5" t="s">
        <v>153</v>
      </c>
      <c r="C1542" s="5" t="s">
        <v>14</v>
      </c>
      <c r="D1542" s="5" t="s">
        <v>1102</v>
      </c>
      <c r="E1542" s="5" t="s">
        <v>1114</v>
      </c>
      <c r="F1542" s="5" t="s">
        <v>39</v>
      </c>
      <c r="G1542" s="5">
        <v>87.09</v>
      </c>
      <c r="H1542" s="5">
        <v>10500</v>
      </c>
      <c r="I1542" s="5">
        <v>914445</v>
      </c>
      <c r="J1542" s="5" t="s">
        <v>188</v>
      </c>
      <c r="K1542" s="5" t="s">
        <v>206</v>
      </c>
    </row>
    <row r="1543" s="31" customFormat="1" ht="48" spans="1:11">
      <c r="A1543" s="23">
        <v>1539</v>
      </c>
      <c r="B1543" s="5" t="s">
        <v>153</v>
      </c>
      <c r="C1543" s="5" t="s">
        <v>14</v>
      </c>
      <c r="D1543" s="5" t="s">
        <v>1102</v>
      </c>
      <c r="E1543" s="5" t="s">
        <v>1115</v>
      </c>
      <c r="F1543" s="5" t="s">
        <v>39</v>
      </c>
      <c r="G1543" s="5">
        <v>90.72</v>
      </c>
      <c r="H1543" s="5">
        <v>10500</v>
      </c>
      <c r="I1543" s="5">
        <v>952560</v>
      </c>
      <c r="J1543" s="5" t="s">
        <v>188</v>
      </c>
      <c r="K1543" s="5" t="s">
        <v>206</v>
      </c>
    </row>
    <row r="1544" s="31" customFormat="1" ht="48" spans="1:11">
      <c r="A1544" s="23">
        <v>1540</v>
      </c>
      <c r="B1544" s="5" t="s">
        <v>153</v>
      </c>
      <c r="C1544" s="5" t="s">
        <v>14</v>
      </c>
      <c r="D1544" s="5" t="s">
        <v>1102</v>
      </c>
      <c r="E1544" s="5" t="s">
        <v>1116</v>
      </c>
      <c r="F1544" s="5" t="s">
        <v>39</v>
      </c>
      <c r="G1544" s="5">
        <v>90.72</v>
      </c>
      <c r="H1544" s="5">
        <v>10500</v>
      </c>
      <c r="I1544" s="5">
        <v>952560</v>
      </c>
      <c r="J1544" s="5" t="s">
        <v>188</v>
      </c>
      <c r="K1544" s="5" t="s">
        <v>206</v>
      </c>
    </row>
    <row r="1545" s="31" customFormat="1" ht="48" spans="1:11">
      <c r="A1545" s="23">
        <v>1541</v>
      </c>
      <c r="B1545" s="5" t="s">
        <v>153</v>
      </c>
      <c r="C1545" s="5" t="s">
        <v>14</v>
      </c>
      <c r="D1545" s="5" t="s">
        <v>1102</v>
      </c>
      <c r="E1545" s="5" t="s">
        <v>1117</v>
      </c>
      <c r="F1545" s="5" t="s">
        <v>39</v>
      </c>
      <c r="G1545" s="5">
        <v>87.09</v>
      </c>
      <c r="H1545" s="5">
        <v>10500</v>
      </c>
      <c r="I1545" s="5">
        <v>914445</v>
      </c>
      <c r="J1545" s="5" t="s">
        <v>188</v>
      </c>
      <c r="K1545" s="5" t="s">
        <v>206</v>
      </c>
    </row>
    <row r="1546" s="31" customFormat="1" ht="48" spans="1:11">
      <c r="A1546" s="23">
        <v>1542</v>
      </c>
      <c r="B1546" s="5" t="s">
        <v>153</v>
      </c>
      <c r="C1546" s="5" t="s">
        <v>14</v>
      </c>
      <c r="D1546" s="5" t="s">
        <v>1102</v>
      </c>
      <c r="E1546" s="5" t="s">
        <v>1118</v>
      </c>
      <c r="F1546" s="5" t="s">
        <v>39</v>
      </c>
      <c r="G1546" s="5">
        <v>87.09</v>
      </c>
      <c r="H1546" s="5">
        <v>10500</v>
      </c>
      <c r="I1546" s="5">
        <v>914445</v>
      </c>
      <c r="J1546" s="5" t="s">
        <v>188</v>
      </c>
      <c r="K1546" s="5" t="s">
        <v>206</v>
      </c>
    </row>
    <row r="1547" s="31" customFormat="1" ht="48" spans="1:11">
      <c r="A1547" s="23">
        <v>1543</v>
      </c>
      <c r="B1547" s="5" t="s">
        <v>153</v>
      </c>
      <c r="C1547" s="5" t="s">
        <v>14</v>
      </c>
      <c r="D1547" s="5" t="s">
        <v>1102</v>
      </c>
      <c r="E1547" s="5" t="s">
        <v>1119</v>
      </c>
      <c r="F1547" s="5" t="s">
        <v>39</v>
      </c>
      <c r="G1547" s="5">
        <v>87.09</v>
      </c>
      <c r="H1547" s="5">
        <v>10500</v>
      </c>
      <c r="I1547" s="5">
        <v>914445</v>
      </c>
      <c r="J1547" s="5" t="s">
        <v>188</v>
      </c>
      <c r="K1547" s="5" t="s">
        <v>206</v>
      </c>
    </row>
    <row r="1548" s="31" customFormat="1" ht="48" spans="1:11">
      <c r="A1548" s="23">
        <v>1544</v>
      </c>
      <c r="B1548" s="5" t="s">
        <v>153</v>
      </c>
      <c r="C1548" s="5" t="s">
        <v>14</v>
      </c>
      <c r="D1548" s="5" t="s">
        <v>1102</v>
      </c>
      <c r="E1548" s="5" t="s">
        <v>1120</v>
      </c>
      <c r="F1548" s="5" t="s">
        <v>39</v>
      </c>
      <c r="G1548" s="5">
        <v>91.52</v>
      </c>
      <c r="H1548" s="5">
        <v>10500</v>
      </c>
      <c r="I1548" s="5">
        <v>960960</v>
      </c>
      <c r="J1548" s="5" t="s">
        <v>188</v>
      </c>
      <c r="K1548" s="5" t="s">
        <v>206</v>
      </c>
    </row>
    <row r="1549" s="31" customFormat="1" ht="48" spans="1:11">
      <c r="A1549" s="23">
        <v>1545</v>
      </c>
      <c r="B1549" s="5" t="s">
        <v>153</v>
      </c>
      <c r="C1549" s="5" t="s">
        <v>14</v>
      </c>
      <c r="D1549" s="5" t="s">
        <v>1102</v>
      </c>
      <c r="E1549" s="5" t="s">
        <v>1121</v>
      </c>
      <c r="F1549" s="5" t="s">
        <v>39</v>
      </c>
      <c r="G1549" s="5">
        <v>91.52</v>
      </c>
      <c r="H1549" s="5">
        <v>10500</v>
      </c>
      <c r="I1549" s="5">
        <v>960960</v>
      </c>
      <c r="J1549" s="5" t="s">
        <v>188</v>
      </c>
      <c r="K1549" s="5" t="s">
        <v>206</v>
      </c>
    </row>
    <row r="1550" s="31" customFormat="1" ht="48" spans="1:11">
      <c r="A1550" s="23">
        <v>1546</v>
      </c>
      <c r="B1550" s="5" t="s">
        <v>153</v>
      </c>
      <c r="C1550" s="5" t="s">
        <v>14</v>
      </c>
      <c r="D1550" s="5" t="s">
        <v>1102</v>
      </c>
      <c r="E1550" s="5" t="s">
        <v>1122</v>
      </c>
      <c r="F1550" s="5" t="s">
        <v>39</v>
      </c>
      <c r="G1550" s="5">
        <v>87.09</v>
      </c>
      <c r="H1550" s="5">
        <v>10500</v>
      </c>
      <c r="I1550" s="5">
        <v>914445</v>
      </c>
      <c r="J1550" s="5" t="s">
        <v>188</v>
      </c>
      <c r="K1550" s="5" t="s">
        <v>206</v>
      </c>
    </row>
    <row r="1551" s="31" customFormat="1" ht="48" spans="1:11">
      <c r="A1551" s="23">
        <v>1547</v>
      </c>
      <c r="B1551" s="5" t="s">
        <v>153</v>
      </c>
      <c r="C1551" s="5" t="s">
        <v>14</v>
      </c>
      <c r="D1551" s="5" t="s">
        <v>1102</v>
      </c>
      <c r="E1551" s="5" t="s">
        <v>1123</v>
      </c>
      <c r="F1551" s="5" t="s">
        <v>39</v>
      </c>
      <c r="G1551" s="5">
        <v>90.72</v>
      </c>
      <c r="H1551" s="5">
        <v>10500</v>
      </c>
      <c r="I1551" s="5">
        <v>952560</v>
      </c>
      <c r="J1551" s="5" t="s">
        <v>188</v>
      </c>
      <c r="K1551" s="5" t="s">
        <v>206</v>
      </c>
    </row>
    <row r="1552" s="31" customFormat="1" ht="48" spans="1:11">
      <c r="A1552" s="23">
        <v>1548</v>
      </c>
      <c r="B1552" s="5" t="s">
        <v>153</v>
      </c>
      <c r="C1552" s="5" t="s">
        <v>14</v>
      </c>
      <c r="D1552" s="5" t="s">
        <v>1124</v>
      </c>
      <c r="E1552" s="5" t="s">
        <v>1125</v>
      </c>
      <c r="F1552" s="5" t="s">
        <v>39</v>
      </c>
      <c r="G1552" s="5">
        <v>76.92</v>
      </c>
      <c r="H1552" s="5">
        <v>11000</v>
      </c>
      <c r="I1552" s="5">
        <v>846120</v>
      </c>
      <c r="J1552" s="5" t="s">
        <v>188</v>
      </c>
      <c r="K1552" s="5" t="s">
        <v>206</v>
      </c>
    </row>
    <row r="1553" s="31" customFormat="1" ht="48" hidden="1" spans="1:11">
      <c r="A1553" s="23">
        <v>1549</v>
      </c>
      <c r="B1553" s="5" t="s">
        <v>153</v>
      </c>
      <c r="C1553" s="5" t="s">
        <v>14</v>
      </c>
      <c r="D1553" s="5" t="s">
        <v>1124</v>
      </c>
      <c r="E1553" s="5" t="s">
        <v>1126</v>
      </c>
      <c r="F1553" s="5" t="s">
        <v>39</v>
      </c>
      <c r="G1553" s="5">
        <v>89.52</v>
      </c>
      <c r="H1553" s="5">
        <v>11000</v>
      </c>
      <c r="I1553" s="5">
        <v>984720</v>
      </c>
      <c r="J1553" s="5" t="s">
        <v>188</v>
      </c>
      <c r="K1553" s="5" t="s">
        <v>19</v>
      </c>
    </row>
    <row r="1554" s="31" customFormat="1" ht="48" spans="1:11">
      <c r="A1554" s="23">
        <v>1550</v>
      </c>
      <c r="B1554" s="5" t="s">
        <v>153</v>
      </c>
      <c r="C1554" s="5" t="s">
        <v>14</v>
      </c>
      <c r="D1554" s="5" t="s">
        <v>1124</v>
      </c>
      <c r="E1554" s="5" t="s">
        <v>1127</v>
      </c>
      <c r="F1554" s="5" t="s">
        <v>39</v>
      </c>
      <c r="G1554" s="5">
        <v>89.52</v>
      </c>
      <c r="H1554" s="5">
        <v>11000</v>
      </c>
      <c r="I1554" s="5">
        <v>984720</v>
      </c>
      <c r="J1554" s="5" t="s">
        <v>188</v>
      </c>
      <c r="K1554" s="5" t="s">
        <v>206</v>
      </c>
    </row>
    <row r="1555" s="31" customFormat="1" ht="48" hidden="1" spans="1:11">
      <c r="A1555" s="23">
        <v>1551</v>
      </c>
      <c r="B1555" s="5" t="s">
        <v>153</v>
      </c>
      <c r="C1555" s="5" t="s">
        <v>14</v>
      </c>
      <c r="D1555" s="5" t="s">
        <v>1124</v>
      </c>
      <c r="E1555" s="5" t="s">
        <v>1128</v>
      </c>
      <c r="F1555" s="5" t="s">
        <v>39</v>
      </c>
      <c r="G1555" s="5">
        <v>81.65</v>
      </c>
      <c r="H1555" s="5">
        <v>11000</v>
      </c>
      <c r="I1555" s="5">
        <v>898150</v>
      </c>
      <c r="J1555" s="5" t="s">
        <v>188</v>
      </c>
      <c r="K1555" s="5" t="s">
        <v>19</v>
      </c>
    </row>
    <row r="1556" s="31" customFormat="1" ht="48" spans="1:11">
      <c r="A1556" s="23">
        <v>1552</v>
      </c>
      <c r="B1556" s="5" t="s">
        <v>153</v>
      </c>
      <c r="C1556" s="5" t="s">
        <v>14</v>
      </c>
      <c r="D1556" s="5" t="s">
        <v>1124</v>
      </c>
      <c r="E1556" s="5" t="s">
        <v>1129</v>
      </c>
      <c r="F1556" s="5" t="s">
        <v>39</v>
      </c>
      <c r="G1556" s="5">
        <v>78.28</v>
      </c>
      <c r="H1556" s="5">
        <v>11000</v>
      </c>
      <c r="I1556" s="5">
        <v>861080</v>
      </c>
      <c r="J1556" s="5" t="s">
        <v>188</v>
      </c>
      <c r="K1556" s="5" t="s">
        <v>206</v>
      </c>
    </row>
    <row r="1557" s="31" customFormat="1" ht="48" spans="1:11">
      <c r="A1557" s="23">
        <v>1553</v>
      </c>
      <c r="B1557" s="5" t="s">
        <v>153</v>
      </c>
      <c r="C1557" s="5" t="s">
        <v>14</v>
      </c>
      <c r="D1557" s="5" t="s">
        <v>1124</v>
      </c>
      <c r="E1557" s="5" t="s">
        <v>1130</v>
      </c>
      <c r="F1557" s="5" t="s">
        <v>39</v>
      </c>
      <c r="G1557" s="5">
        <v>78.56</v>
      </c>
      <c r="H1557" s="5">
        <v>11000</v>
      </c>
      <c r="I1557" s="5">
        <v>864160</v>
      </c>
      <c r="J1557" s="5" t="s">
        <v>188</v>
      </c>
      <c r="K1557" s="5" t="s">
        <v>206</v>
      </c>
    </row>
    <row r="1558" s="31" customFormat="1" ht="48" hidden="1" spans="1:11">
      <c r="A1558" s="23">
        <v>1554</v>
      </c>
      <c r="B1558" s="5" t="s">
        <v>153</v>
      </c>
      <c r="C1558" s="5" t="s">
        <v>14</v>
      </c>
      <c r="D1558" s="5" t="s">
        <v>1124</v>
      </c>
      <c r="E1558" s="5" t="s">
        <v>1131</v>
      </c>
      <c r="F1558" s="5" t="s">
        <v>39</v>
      </c>
      <c r="G1558" s="5">
        <v>158.55</v>
      </c>
      <c r="H1558" s="5">
        <v>11000</v>
      </c>
      <c r="I1558" s="5">
        <v>1744050</v>
      </c>
      <c r="J1558" s="5" t="s">
        <v>188</v>
      </c>
      <c r="K1558" s="5" t="s">
        <v>19</v>
      </c>
    </row>
    <row r="1559" s="31" customFormat="1" ht="48" hidden="1" spans="1:11">
      <c r="A1559" s="23">
        <v>1555</v>
      </c>
      <c r="B1559" s="5" t="s">
        <v>153</v>
      </c>
      <c r="C1559" s="5" t="s">
        <v>14</v>
      </c>
      <c r="D1559" s="5" t="s">
        <v>1124</v>
      </c>
      <c r="E1559" s="5" t="s">
        <v>1108</v>
      </c>
      <c r="F1559" s="5" t="s">
        <v>39</v>
      </c>
      <c r="G1559" s="5">
        <v>106.82</v>
      </c>
      <c r="H1559" s="5">
        <v>11000</v>
      </c>
      <c r="I1559" s="5">
        <v>1175020</v>
      </c>
      <c r="J1559" s="5" t="s">
        <v>188</v>
      </c>
      <c r="K1559" s="5" t="s">
        <v>19</v>
      </c>
    </row>
    <row r="1560" s="31" customFormat="1" ht="48" hidden="1" spans="1:11">
      <c r="A1560" s="23">
        <v>1556</v>
      </c>
      <c r="B1560" s="5" t="s">
        <v>153</v>
      </c>
      <c r="C1560" s="5" t="s">
        <v>14</v>
      </c>
      <c r="D1560" s="5" t="s">
        <v>1124</v>
      </c>
      <c r="E1560" s="5" t="s">
        <v>1132</v>
      </c>
      <c r="F1560" s="5" t="s">
        <v>39</v>
      </c>
      <c r="G1560" s="5">
        <v>73.77</v>
      </c>
      <c r="H1560" s="5">
        <v>11000</v>
      </c>
      <c r="I1560" s="5">
        <v>811470</v>
      </c>
      <c r="J1560" s="5" t="s">
        <v>188</v>
      </c>
      <c r="K1560" s="5" t="s">
        <v>19</v>
      </c>
    </row>
    <row r="1561" s="31" customFormat="1" ht="48" spans="1:11">
      <c r="A1561" s="23">
        <v>1557</v>
      </c>
      <c r="B1561" s="5" t="s">
        <v>153</v>
      </c>
      <c r="C1561" s="5" t="s">
        <v>14</v>
      </c>
      <c r="D1561" s="5" t="s">
        <v>1124</v>
      </c>
      <c r="E1561" s="5" t="s">
        <v>1133</v>
      </c>
      <c r="F1561" s="5" t="s">
        <v>39</v>
      </c>
      <c r="G1561" s="5">
        <v>73.77</v>
      </c>
      <c r="H1561" s="5">
        <v>11000</v>
      </c>
      <c r="I1561" s="5">
        <v>811470</v>
      </c>
      <c r="J1561" s="5" t="s">
        <v>188</v>
      </c>
      <c r="K1561" s="5" t="s">
        <v>206</v>
      </c>
    </row>
    <row r="1562" s="31" customFormat="1" ht="48" hidden="1" spans="1:11">
      <c r="A1562" s="23">
        <v>1558</v>
      </c>
      <c r="B1562" s="5" t="s">
        <v>153</v>
      </c>
      <c r="C1562" s="5" t="s">
        <v>14</v>
      </c>
      <c r="D1562" s="5" t="s">
        <v>1124</v>
      </c>
      <c r="E1562" s="5" t="s">
        <v>1134</v>
      </c>
      <c r="F1562" s="5" t="s">
        <v>39</v>
      </c>
      <c r="G1562" s="5">
        <v>76.09</v>
      </c>
      <c r="H1562" s="5">
        <v>11000</v>
      </c>
      <c r="I1562" s="5">
        <v>836990</v>
      </c>
      <c r="J1562" s="5" t="s">
        <v>188</v>
      </c>
      <c r="K1562" s="5" t="s">
        <v>19</v>
      </c>
    </row>
    <row r="1563" s="31" customFormat="1" ht="36" hidden="1" spans="1:11">
      <c r="A1563" s="23">
        <v>1559</v>
      </c>
      <c r="B1563" s="5" t="s">
        <v>153</v>
      </c>
      <c r="C1563" s="5" t="s">
        <v>14</v>
      </c>
      <c r="D1563" s="11" t="s">
        <v>1135</v>
      </c>
      <c r="E1563" s="11" t="s">
        <v>1136</v>
      </c>
      <c r="F1563" s="11" t="s">
        <v>149</v>
      </c>
      <c r="G1563" s="11" t="s">
        <v>1137</v>
      </c>
      <c r="H1563" s="11" t="s">
        <v>150</v>
      </c>
      <c r="I1563" s="11">
        <v>5434000</v>
      </c>
      <c r="J1563" s="11"/>
      <c r="K1563" s="5" t="s">
        <v>19</v>
      </c>
    </row>
    <row r="1564" s="31" customFormat="1" ht="24" hidden="1" spans="1:11">
      <c r="A1564" s="23">
        <v>1560</v>
      </c>
      <c r="B1564" s="5" t="s">
        <v>153</v>
      </c>
      <c r="C1564" s="5" t="s">
        <v>14</v>
      </c>
      <c r="D1564" s="11" t="s">
        <v>1138</v>
      </c>
      <c r="E1564" s="40" t="s">
        <v>1139</v>
      </c>
      <c r="F1564" s="11" t="s">
        <v>149</v>
      </c>
      <c r="G1564" s="41">
        <v>12.72</v>
      </c>
      <c r="H1564" s="41">
        <v>30000</v>
      </c>
      <c r="I1564" s="41">
        <v>30000</v>
      </c>
      <c r="J1564" s="41" t="s">
        <v>1140</v>
      </c>
      <c r="K1564" s="31" t="s">
        <v>19</v>
      </c>
    </row>
    <row r="1565" s="31" customFormat="1" ht="24" hidden="1" spans="1:11">
      <c r="A1565" s="23">
        <v>1561</v>
      </c>
      <c r="B1565" s="5" t="s">
        <v>153</v>
      </c>
      <c r="C1565" s="5" t="s">
        <v>14</v>
      </c>
      <c r="D1565" s="11" t="s">
        <v>1138</v>
      </c>
      <c r="E1565" s="40" t="s">
        <v>1141</v>
      </c>
      <c r="F1565" s="11" t="s">
        <v>149</v>
      </c>
      <c r="G1565" s="41">
        <v>12.72</v>
      </c>
      <c r="H1565" s="41">
        <v>30000</v>
      </c>
      <c r="I1565" s="41">
        <v>30000</v>
      </c>
      <c r="J1565" s="41" t="s">
        <v>1140</v>
      </c>
      <c r="K1565" s="31" t="s">
        <v>19</v>
      </c>
    </row>
    <row r="1566" s="31" customFormat="1" ht="24" hidden="1" spans="1:11">
      <c r="A1566" s="23">
        <v>1562</v>
      </c>
      <c r="B1566" s="5" t="s">
        <v>153</v>
      </c>
      <c r="C1566" s="5" t="s">
        <v>14</v>
      </c>
      <c r="D1566" s="11" t="s">
        <v>1138</v>
      </c>
      <c r="E1566" s="40" t="s">
        <v>1142</v>
      </c>
      <c r="F1566" s="11" t="s">
        <v>149</v>
      </c>
      <c r="G1566" s="41">
        <v>12.72</v>
      </c>
      <c r="H1566" s="41">
        <v>30000</v>
      </c>
      <c r="I1566" s="41">
        <v>30000</v>
      </c>
      <c r="J1566" s="41" t="s">
        <v>1140</v>
      </c>
      <c r="K1566" s="31" t="s">
        <v>19</v>
      </c>
    </row>
    <row r="1567" s="31" customFormat="1" ht="24" hidden="1" spans="1:11">
      <c r="A1567" s="23">
        <v>1563</v>
      </c>
      <c r="B1567" s="5" t="s">
        <v>153</v>
      </c>
      <c r="C1567" s="5" t="s">
        <v>14</v>
      </c>
      <c r="D1567" s="11" t="s">
        <v>1138</v>
      </c>
      <c r="E1567" s="40" t="s">
        <v>1143</v>
      </c>
      <c r="F1567" s="11" t="s">
        <v>149</v>
      </c>
      <c r="G1567" s="41">
        <v>12.72</v>
      </c>
      <c r="H1567" s="41">
        <v>30000</v>
      </c>
      <c r="I1567" s="41">
        <v>30000</v>
      </c>
      <c r="J1567" s="41" t="s">
        <v>1140</v>
      </c>
      <c r="K1567" s="38" t="s">
        <v>19</v>
      </c>
    </row>
    <row r="1568" s="31" customFormat="1" ht="24" hidden="1" spans="1:11">
      <c r="A1568" s="23">
        <v>1564</v>
      </c>
      <c r="B1568" s="5" t="s">
        <v>153</v>
      </c>
      <c r="C1568" s="5" t="s">
        <v>14</v>
      </c>
      <c r="D1568" s="11" t="s">
        <v>1138</v>
      </c>
      <c r="E1568" s="40" t="s">
        <v>1144</v>
      </c>
      <c r="F1568" s="11" t="s">
        <v>149</v>
      </c>
      <c r="G1568" s="41">
        <v>12.72</v>
      </c>
      <c r="H1568" s="41">
        <v>30000</v>
      </c>
      <c r="I1568" s="41">
        <v>30000</v>
      </c>
      <c r="J1568" s="41" t="s">
        <v>1140</v>
      </c>
      <c r="K1568" s="31" t="s">
        <v>19</v>
      </c>
    </row>
    <row r="1569" s="31" customFormat="1" ht="24" hidden="1" spans="1:11">
      <c r="A1569" s="23">
        <v>1565</v>
      </c>
      <c r="B1569" s="5" t="s">
        <v>153</v>
      </c>
      <c r="C1569" s="5" t="s">
        <v>14</v>
      </c>
      <c r="D1569" s="11" t="s">
        <v>1138</v>
      </c>
      <c r="E1569" s="40" t="s">
        <v>1145</v>
      </c>
      <c r="F1569" s="11" t="s">
        <v>149</v>
      </c>
      <c r="G1569" s="41">
        <v>12.72</v>
      </c>
      <c r="H1569" s="41">
        <v>30000</v>
      </c>
      <c r="I1569" s="41">
        <v>30000</v>
      </c>
      <c r="J1569" s="41" t="s">
        <v>1140</v>
      </c>
      <c r="K1569" s="31" t="s">
        <v>19</v>
      </c>
    </row>
    <row r="1570" s="31" customFormat="1" ht="24" hidden="1" spans="1:11">
      <c r="A1570" s="23">
        <v>1566</v>
      </c>
      <c r="B1570" s="5" t="s">
        <v>153</v>
      </c>
      <c r="C1570" s="5" t="s">
        <v>14</v>
      </c>
      <c r="D1570" s="11" t="s">
        <v>1138</v>
      </c>
      <c r="E1570" s="40" t="s">
        <v>1146</v>
      </c>
      <c r="F1570" s="11" t="s">
        <v>149</v>
      </c>
      <c r="G1570" s="41">
        <v>12.72</v>
      </c>
      <c r="H1570" s="41">
        <v>30000</v>
      </c>
      <c r="I1570" s="41">
        <v>30000</v>
      </c>
      <c r="J1570" s="41" t="s">
        <v>1140</v>
      </c>
      <c r="K1570" s="31" t="s">
        <v>19</v>
      </c>
    </row>
    <row r="1571" s="31" customFormat="1" ht="24" hidden="1" spans="1:11">
      <c r="A1571" s="23">
        <v>1567</v>
      </c>
      <c r="B1571" s="5" t="s">
        <v>153</v>
      </c>
      <c r="C1571" s="5" t="s">
        <v>14</v>
      </c>
      <c r="D1571" s="11" t="s">
        <v>1138</v>
      </c>
      <c r="E1571" s="40" t="s">
        <v>1147</v>
      </c>
      <c r="F1571" s="11" t="s">
        <v>149</v>
      </c>
      <c r="G1571" s="41">
        <v>12.72</v>
      </c>
      <c r="H1571" s="41">
        <v>30000</v>
      </c>
      <c r="I1571" s="41">
        <v>30000</v>
      </c>
      <c r="J1571" s="41" t="s">
        <v>1140</v>
      </c>
      <c r="K1571" s="31" t="s">
        <v>19</v>
      </c>
    </row>
    <row r="1572" s="31" customFormat="1" ht="24" hidden="1" spans="1:11">
      <c r="A1572" s="23">
        <v>1568</v>
      </c>
      <c r="B1572" s="5" t="s">
        <v>153</v>
      </c>
      <c r="C1572" s="5" t="s">
        <v>14</v>
      </c>
      <c r="D1572" s="11" t="s">
        <v>1138</v>
      </c>
      <c r="E1572" s="40" t="s">
        <v>1148</v>
      </c>
      <c r="F1572" s="11" t="s">
        <v>149</v>
      </c>
      <c r="G1572" s="41">
        <v>12.72</v>
      </c>
      <c r="H1572" s="41">
        <v>30000</v>
      </c>
      <c r="I1572" s="41">
        <v>30000</v>
      </c>
      <c r="J1572" s="41" t="s">
        <v>1140</v>
      </c>
      <c r="K1572" s="31" t="s">
        <v>19</v>
      </c>
    </row>
    <row r="1573" s="31" customFormat="1" ht="24" hidden="1" spans="1:11">
      <c r="A1573" s="23">
        <v>1569</v>
      </c>
      <c r="B1573" s="5" t="s">
        <v>153</v>
      </c>
      <c r="C1573" s="5" t="s">
        <v>14</v>
      </c>
      <c r="D1573" s="11" t="s">
        <v>1138</v>
      </c>
      <c r="E1573" s="40" t="s">
        <v>1149</v>
      </c>
      <c r="F1573" s="11" t="s">
        <v>149</v>
      </c>
      <c r="G1573" s="41">
        <v>12.72</v>
      </c>
      <c r="H1573" s="41">
        <v>30000</v>
      </c>
      <c r="I1573" s="41">
        <v>30000</v>
      </c>
      <c r="J1573" s="41" t="s">
        <v>1140</v>
      </c>
      <c r="K1573" s="31" t="s">
        <v>19</v>
      </c>
    </row>
    <row r="1574" s="31" customFormat="1" ht="24" hidden="1" spans="1:11">
      <c r="A1574" s="23">
        <v>1570</v>
      </c>
      <c r="B1574" s="5" t="s">
        <v>153</v>
      </c>
      <c r="C1574" s="5" t="s">
        <v>14</v>
      </c>
      <c r="D1574" s="11" t="s">
        <v>1138</v>
      </c>
      <c r="E1574" s="40" t="s">
        <v>1150</v>
      </c>
      <c r="F1574" s="11" t="s">
        <v>149</v>
      </c>
      <c r="G1574" s="41">
        <v>12.72</v>
      </c>
      <c r="H1574" s="41">
        <v>30000</v>
      </c>
      <c r="I1574" s="41">
        <v>30000</v>
      </c>
      <c r="J1574" s="41" t="s">
        <v>1140</v>
      </c>
      <c r="K1574" s="31" t="s">
        <v>19</v>
      </c>
    </row>
    <row r="1575" s="31" customFormat="1" ht="24" hidden="1" spans="1:11">
      <c r="A1575" s="23">
        <v>1571</v>
      </c>
      <c r="B1575" s="5" t="s">
        <v>153</v>
      </c>
      <c r="C1575" s="5" t="s">
        <v>14</v>
      </c>
      <c r="D1575" s="11" t="s">
        <v>1138</v>
      </c>
      <c r="E1575" s="40" t="s">
        <v>1151</v>
      </c>
      <c r="F1575" s="11" t="s">
        <v>149</v>
      </c>
      <c r="G1575" s="41">
        <v>12.72</v>
      </c>
      <c r="H1575" s="41">
        <v>30000</v>
      </c>
      <c r="I1575" s="41">
        <v>30000</v>
      </c>
      <c r="J1575" s="41" t="s">
        <v>1140</v>
      </c>
      <c r="K1575" s="31" t="s">
        <v>19</v>
      </c>
    </row>
    <row r="1576" s="31" customFormat="1" ht="24" hidden="1" spans="1:11">
      <c r="A1576" s="23">
        <v>1572</v>
      </c>
      <c r="B1576" s="5" t="s">
        <v>153</v>
      </c>
      <c r="C1576" s="5" t="s">
        <v>14</v>
      </c>
      <c r="D1576" s="11" t="s">
        <v>1138</v>
      </c>
      <c r="E1576" s="40" t="s">
        <v>1152</v>
      </c>
      <c r="F1576" s="11" t="s">
        <v>149</v>
      </c>
      <c r="G1576" s="41">
        <v>12.72</v>
      </c>
      <c r="H1576" s="41">
        <v>30000</v>
      </c>
      <c r="I1576" s="41">
        <v>30000</v>
      </c>
      <c r="J1576" s="41" t="s">
        <v>1140</v>
      </c>
      <c r="K1576" s="31" t="s">
        <v>19</v>
      </c>
    </row>
    <row r="1577" s="31" customFormat="1" ht="24" hidden="1" spans="1:11">
      <c r="A1577" s="23">
        <v>1573</v>
      </c>
      <c r="B1577" s="5" t="s">
        <v>153</v>
      </c>
      <c r="C1577" s="5" t="s">
        <v>14</v>
      </c>
      <c r="D1577" s="11" t="s">
        <v>1138</v>
      </c>
      <c r="E1577" s="40" t="s">
        <v>1153</v>
      </c>
      <c r="F1577" s="11" t="s">
        <v>149</v>
      </c>
      <c r="G1577" s="42">
        <v>12.72</v>
      </c>
      <c r="H1577" s="42">
        <v>38000</v>
      </c>
      <c r="I1577" s="42">
        <v>38000</v>
      </c>
      <c r="J1577" s="41" t="s">
        <v>1140</v>
      </c>
      <c r="K1577" s="31" t="s">
        <v>19</v>
      </c>
    </row>
    <row r="1578" s="31" customFormat="1" ht="24" hidden="1" spans="1:11">
      <c r="A1578" s="23">
        <v>1574</v>
      </c>
      <c r="B1578" s="5" t="s">
        <v>153</v>
      </c>
      <c r="C1578" s="5" t="s">
        <v>14</v>
      </c>
      <c r="D1578" s="11" t="s">
        <v>1138</v>
      </c>
      <c r="E1578" s="40" t="s">
        <v>1154</v>
      </c>
      <c r="F1578" s="11" t="s">
        <v>149</v>
      </c>
      <c r="G1578" s="41">
        <v>12.72</v>
      </c>
      <c r="H1578" s="42">
        <v>38000</v>
      </c>
      <c r="I1578" s="42">
        <v>38000</v>
      </c>
      <c r="J1578" s="41" t="s">
        <v>1140</v>
      </c>
      <c r="K1578" s="31" t="s">
        <v>19</v>
      </c>
    </row>
    <row r="1579" s="31" customFormat="1" ht="24" hidden="1" spans="1:11">
      <c r="A1579" s="23">
        <v>1575</v>
      </c>
      <c r="B1579" s="5" t="s">
        <v>153</v>
      </c>
      <c r="C1579" s="5" t="s">
        <v>14</v>
      </c>
      <c r="D1579" s="11" t="s">
        <v>1138</v>
      </c>
      <c r="E1579" s="40" t="s">
        <v>1155</v>
      </c>
      <c r="F1579" s="11" t="s">
        <v>149</v>
      </c>
      <c r="G1579" s="41">
        <v>12.72</v>
      </c>
      <c r="H1579" s="42">
        <v>38000</v>
      </c>
      <c r="I1579" s="42">
        <v>38000</v>
      </c>
      <c r="J1579" s="41" t="s">
        <v>1140</v>
      </c>
      <c r="K1579" s="31" t="s">
        <v>19</v>
      </c>
    </row>
    <row r="1580" s="31" customFormat="1" ht="24" hidden="1" spans="1:11">
      <c r="A1580" s="23">
        <v>1576</v>
      </c>
      <c r="B1580" s="5" t="s">
        <v>153</v>
      </c>
      <c r="C1580" s="5" t="s">
        <v>14</v>
      </c>
      <c r="D1580" s="11" t="s">
        <v>1138</v>
      </c>
      <c r="E1580" s="40" t="s">
        <v>1156</v>
      </c>
      <c r="F1580" s="11" t="s">
        <v>149</v>
      </c>
      <c r="G1580" s="41">
        <v>12.72</v>
      </c>
      <c r="H1580" s="42">
        <v>38000</v>
      </c>
      <c r="I1580" s="42">
        <v>38000</v>
      </c>
      <c r="J1580" s="41" t="s">
        <v>1140</v>
      </c>
      <c r="K1580" s="31" t="s">
        <v>19</v>
      </c>
    </row>
    <row r="1581" s="31" customFormat="1" ht="24" hidden="1" spans="1:11">
      <c r="A1581" s="23">
        <v>1577</v>
      </c>
      <c r="B1581" s="5" t="s">
        <v>153</v>
      </c>
      <c r="C1581" s="5" t="s">
        <v>14</v>
      </c>
      <c r="D1581" s="11" t="s">
        <v>1138</v>
      </c>
      <c r="E1581" s="40" t="s">
        <v>1157</v>
      </c>
      <c r="F1581" s="11" t="s">
        <v>149</v>
      </c>
      <c r="G1581" s="41">
        <v>12.72</v>
      </c>
      <c r="H1581" s="42">
        <v>38000</v>
      </c>
      <c r="I1581" s="42">
        <v>38000</v>
      </c>
      <c r="J1581" s="41" t="s">
        <v>1140</v>
      </c>
      <c r="K1581" s="31" t="s">
        <v>19</v>
      </c>
    </row>
    <row r="1582" s="31" customFormat="1" ht="24" hidden="1" spans="1:11">
      <c r="A1582" s="23">
        <v>1578</v>
      </c>
      <c r="B1582" s="5" t="s">
        <v>153</v>
      </c>
      <c r="C1582" s="5" t="s">
        <v>14</v>
      </c>
      <c r="D1582" s="11" t="s">
        <v>1138</v>
      </c>
      <c r="E1582" s="40" t="s">
        <v>1158</v>
      </c>
      <c r="F1582" s="11" t="s">
        <v>149</v>
      </c>
      <c r="G1582" s="41">
        <v>12.72</v>
      </c>
      <c r="H1582" s="42">
        <v>38000</v>
      </c>
      <c r="I1582" s="42">
        <v>38000</v>
      </c>
      <c r="J1582" s="41" t="s">
        <v>1140</v>
      </c>
      <c r="K1582" s="31" t="s">
        <v>19</v>
      </c>
    </row>
    <row r="1583" s="31" customFormat="1" ht="24" hidden="1" spans="1:11">
      <c r="A1583" s="23">
        <v>1579</v>
      </c>
      <c r="B1583" s="5" t="s">
        <v>153</v>
      </c>
      <c r="C1583" s="5" t="s">
        <v>14</v>
      </c>
      <c r="D1583" s="11" t="s">
        <v>1138</v>
      </c>
      <c r="E1583" s="40" t="s">
        <v>1159</v>
      </c>
      <c r="F1583" s="11" t="s">
        <v>149</v>
      </c>
      <c r="G1583" s="41">
        <v>12.72</v>
      </c>
      <c r="H1583" s="42">
        <v>38000</v>
      </c>
      <c r="I1583" s="42">
        <v>38000</v>
      </c>
      <c r="J1583" s="41" t="s">
        <v>1140</v>
      </c>
      <c r="K1583" s="31" t="s">
        <v>19</v>
      </c>
    </row>
    <row r="1584" s="31" customFormat="1" ht="24" spans="1:11">
      <c r="A1584" s="23">
        <v>1580</v>
      </c>
      <c r="B1584" s="5" t="s">
        <v>153</v>
      </c>
      <c r="C1584" s="5" t="s">
        <v>14</v>
      </c>
      <c r="D1584" s="11" t="s">
        <v>1138</v>
      </c>
      <c r="E1584" s="40" t="s">
        <v>1160</v>
      </c>
      <c r="F1584" s="11" t="s">
        <v>149</v>
      </c>
      <c r="G1584" s="41">
        <v>12.72</v>
      </c>
      <c r="H1584" s="42">
        <v>38000</v>
      </c>
      <c r="I1584" s="42">
        <v>38000</v>
      </c>
      <c r="J1584" s="43" t="s">
        <v>1140</v>
      </c>
      <c r="K1584" s="38" t="s">
        <v>206</v>
      </c>
    </row>
    <row r="1585" s="31" customFormat="1" ht="24" hidden="1" spans="1:11">
      <c r="A1585" s="23">
        <v>1581</v>
      </c>
      <c r="B1585" s="5" t="s">
        <v>153</v>
      </c>
      <c r="C1585" s="5" t="s">
        <v>14</v>
      </c>
      <c r="D1585" s="11" t="s">
        <v>1138</v>
      </c>
      <c r="E1585" s="40" t="s">
        <v>1161</v>
      </c>
      <c r="F1585" s="11" t="s">
        <v>149</v>
      </c>
      <c r="G1585" s="41">
        <v>12.72</v>
      </c>
      <c r="H1585" s="42">
        <v>38000</v>
      </c>
      <c r="I1585" s="42">
        <v>38000</v>
      </c>
      <c r="J1585" s="43" t="s">
        <v>1140</v>
      </c>
      <c r="K1585" s="31" t="s">
        <v>19</v>
      </c>
    </row>
    <row r="1586" s="31" customFormat="1" ht="24" hidden="1" spans="1:11">
      <c r="A1586" s="23">
        <v>1582</v>
      </c>
      <c r="B1586" s="5" t="s">
        <v>153</v>
      </c>
      <c r="C1586" s="5" t="s">
        <v>14</v>
      </c>
      <c r="D1586" s="11" t="s">
        <v>1138</v>
      </c>
      <c r="E1586" s="40" t="s">
        <v>1162</v>
      </c>
      <c r="F1586" s="11" t="s">
        <v>149</v>
      </c>
      <c r="G1586" s="41">
        <v>12.72</v>
      </c>
      <c r="H1586" s="42">
        <v>38000</v>
      </c>
      <c r="I1586" s="42">
        <v>38000</v>
      </c>
      <c r="J1586" s="41" t="s">
        <v>1140</v>
      </c>
      <c r="K1586" s="31" t="s">
        <v>19</v>
      </c>
    </row>
    <row r="1587" s="31" customFormat="1" ht="24" spans="1:11">
      <c r="A1587" s="23">
        <v>1583</v>
      </c>
      <c r="B1587" s="5" t="s">
        <v>153</v>
      </c>
      <c r="C1587" s="5" t="s">
        <v>14</v>
      </c>
      <c r="D1587" s="11" t="s">
        <v>1138</v>
      </c>
      <c r="E1587" s="40" t="s">
        <v>1163</v>
      </c>
      <c r="F1587" s="11" t="s">
        <v>149</v>
      </c>
      <c r="G1587" s="41">
        <v>12.72</v>
      </c>
      <c r="H1587" s="42">
        <v>38000</v>
      </c>
      <c r="I1587" s="42">
        <v>38000</v>
      </c>
      <c r="J1587" s="41" t="s">
        <v>1140</v>
      </c>
      <c r="K1587" s="38" t="s">
        <v>206</v>
      </c>
    </row>
    <row r="1588" s="31" customFormat="1" ht="24" hidden="1" spans="1:11">
      <c r="A1588" s="23">
        <v>1584</v>
      </c>
      <c r="B1588" s="5" t="s">
        <v>153</v>
      </c>
      <c r="C1588" s="5" t="s">
        <v>14</v>
      </c>
      <c r="D1588" s="11" t="s">
        <v>1138</v>
      </c>
      <c r="E1588" s="40" t="s">
        <v>1164</v>
      </c>
      <c r="F1588" s="11" t="s">
        <v>149</v>
      </c>
      <c r="G1588" s="41">
        <v>12.72</v>
      </c>
      <c r="H1588" s="42">
        <v>38000</v>
      </c>
      <c r="I1588" s="42">
        <v>38000</v>
      </c>
      <c r="J1588" s="43" t="s">
        <v>1140</v>
      </c>
      <c r="K1588" s="31" t="s">
        <v>19</v>
      </c>
    </row>
    <row r="1589" s="31" customFormat="1" ht="24" hidden="1" spans="1:11">
      <c r="A1589" s="23">
        <v>1585</v>
      </c>
      <c r="B1589" s="5" t="s">
        <v>153</v>
      </c>
      <c r="C1589" s="5" t="s">
        <v>14</v>
      </c>
      <c r="D1589" s="11" t="s">
        <v>1138</v>
      </c>
      <c r="E1589" s="40" t="s">
        <v>1165</v>
      </c>
      <c r="F1589" s="11" t="s">
        <v>149</v>
      </c>
      <c r="G1589" s="41">
        <v>12.72</v>
      </c>
      <c r="H1589" s="42">
        <v>38000</v>
      </c>
      <c r="I1589" s="42">
        <v>38000</v>
      </c>
      <c r="J1589" s="43" t="s">
        <v>1140</v>
      </c>
      <c r="K1589" s="38" t="s">
        <v>19</v>
      </c>
    </row>
    <row r="1590" s="31" customFormat="1" ht="24" hidden="1" spans="1:11">
      <c r="A1590" s="23">
        <v>1586</v>
      </c>
      <c r="B1590" s="5" t="s">
        <v>153</v>
      </c>
      <c r="C1590" s="5" t="s">
        <v>14</v>
      </c>
      <c r="D1590" s="11" t="s">
        <v>1138</v>
      </c>
      <c r="E1590" s="40" t="s">
        <v>1166</v>
      </c>
      <c r="F1590" s="11" t="s">
        <v>149</v>
      </c>
      <c r="G1590" s="41">
        <v>12.72</v>
      </c>
      <c r="H1590" s="42">
        <v>38000</v>
      </c>
      <c r="I1590" s="42">
        <v>38000</v>
      </c>
      <c r="J1590" s="41" t="s">
        <v>1140</v>
      </c>
      <c r="K1590" s="31" t="s">
        <v>19</v>
      </c>
    </row>
    <row r="1591" s="31" customFormat="1" ht="24" hidden="1" spans="1:11">
      <c r="A1591" s="23">
        <v>1587</v>
      </c>
      <c r="B1591" s="5" t="s">
        <v>153</v>
      </c>
      <c r="C1591" s="5" t="s">
        <v>14</v>
      </c>
      <c r="D1591" s="11" t="s">
        <v>1138</v>
      </c>
      <c r="E1591" s="40" t="s">
        <v>1167</v>
      </c>
      <c r="F1591" s="11" t="s">
        <v>149</v>
      </c>
      <c r="G1591" s="41">
        <v>12.72</v>
      </c>
      <c r="H1591" s="42">
        <v>38000</v>
      </c>
      <c r="I1591" s="42">
        <v>38000</v>
      </c>
      <c r="J1591" s="41" t="s">
        <v>1140</v>
      </c>
      <c r="K1591" s="38" t="s">
        <v>19</v>
      </c>
    </row>
    <row r="1592" s="31" customFormat="1" ht="24" hidden="1" spans="1:11">
      <c r="A1592" s="23">
        <v>1588</v>
      </c>
      <c r="B1592" s="5" t="s">
        <v>153</v>
      </c>
      <c r="C1592" s="5" t="s">
        <v>14</v>
      </c>
      <c r="D1592" s="11" t="s">
        <v>1138</v>
      </c>
      <c r="E1592" s="40" t="s">
        <v>1168</v>
      </c>
      <c r="F1592" s="11" t="s">
        <v>149</v>
      </c>
      <c r="G1592" s="41">
        <v>12.72</v>
      </c>
      <c r="H1592" s="42">
        <v>38000</v>
      </c>
      <c r="I1592" s="42">
        <v>38000</v>
      </c>
      <c r="J1592" s="43" t="s">
        <v>1140</v>
      </c>
      <c r="K1592" s="31" t="s">
        <v>19</v>
      </c>
    </row>
    <row r="1593" s="31" customFormat="1" ht="24" hidden="1" spans="1:11">
      <c r="A1593" s="23">
        <v>1589</v>
      </c>
      <c r="B1593" s="5" t="s">
        <v>153</v>
      </c>
      <c r="C1593" s="5" t="s">
        <v>14</v>
      </c>
      <c r="D1593" s="11" t="s">
        <v>1138</v>
      </c>
      <c r="E1593" s="40" t="s">
        <v>1169</v>
      </c>
      <c r="F1593" s="11" t="s">
        <v>149</v>
      </c>
      <c r="G1593" s="41">
        <v>12.72</v>
      </c>
      <c r="H1593" s="42">
        <v>38000</v>
      </c>
      <c r="I1593" s="42">
        <v>38000</v>
      </c>
      <c r="J1593" s="43" t="s">
        <v>1140</v>
      </c>
      <c r="K1593" s="38" t="s">
        <v>19</v>
      </c>
    </row>
    <row r="1594" s="31" customFormat="1" ht="24" hidden="1" spans="1:11">
      <c r="A1594" s="23">
        <v>1590</v>
      </c>
      <c r="B1594" s="5" t="s">
        <v>153</v>
      </c>
      <c r="C1594" s="5" t="s">
        <v>14</v>
      </c>
      <c r="D1594" s="11" t="s">
        <v>1138</v>
      </c>
      <c r="E1594" s="40" t="s">
        <v>1170</v>
      </c>
      <c r="F1594" s="11" t="s">
        <v>149</v>
      </c>
      <c r="G1594" s="41">
        <v>12.72</v>
      </c>
      <c r="H1594" s="42">
        <v>38000</v>
      </c>
      <c r="I1594" s="42">
        <v>38000</v>
      </c>
      <c r="J1594" s="41" t="s">
        <v>1140</v>
      </c>
      <c r="K1594" s="38" t="s">
        <v>19</v>
      </c>
    </row>
    <row r="1595" s="31" customFormat="1" ht="24" hidden="1" spans="1:11">
      <c r="A1595" s="23">
        <v>1591</v>
      </c>
      <c r="B1595" s="5" t="s">
        <v>153</v>
      </c>
      <c r="C1595" s="5" t="s">
        <v>14</v>
      </c>
      <c r="D1595" s="11" t="s">
        <v>1138</v>
      </c>
      <c r="E1595" s="40" t="s">
        <v>1171</v>
      </c>
      <c r="F1595" s="11" t="s">
        <v>149</v>
      </c>
      <c r="G1595" s="41">
        <v>12.72</v>
      </c>
      <c r="H1595" s="42">
        <v>38000</v>
      </c>
      <c r="I1595" s="42">
        <v>38000</v>
      </c>
      <c r="J1595" s="41" t="s">
        <v>1140</v>
      </c>
      <c r="K1595" s="38" t="s">
        <v>19</v>
      </c>
    </row>
    <row r="1596" s="31" customFormat="1" ht="24" hidden="1" spans="1:11">
      <c r="A1596" s="23">
        <v>1592</v>
      </c>
      <c r="B1596" s="5" t="s">
        <v>153</v>
      </c>
      <c r="C1596" s="5" t="s">
        <v>14</v>
      </c>
      <c r="D1596" s="11" t="s">
        <v>1138</v>
      </c>
      <c r="E1596" s="40" t="s">
        <v>1172</v>
      </c>
      <c r="F1596" s="11" t="s">
        <v>149</v>
      </c>
      <c r="G1596" s="41">
        <v>12.72</v>
      </c>
      <c r="H1596" s="42">
        <v>38000</v>
      </c>
      <c r="I1596" s="42">
        <v>38000</v>
      </c>
      <c r="J1596" s="43" t="s">
        <v>1140</v>
      </c>
      <c r="K1596" s="38" t="s">
        <v>19</v>
      </c>
    </row>
    <row r="1597" s="31" customFormat="1" ht="24" spans="1:11">
      <c r="A1597" s="23">
        <v>1593</v>
      </c>
      <c r="B1597" s="5" t="s">
        <v>153</v>
      </c>
      <c r="C1597" s="5" t="s">
        <v>14</v>
      </c>
      <c r="D1597" s="11" t="s">
        <v>1138</v>
      </c>
      <c r="E1597" s="40" t="s">
        <v>1173</v>
      </c>
      <c r="F1597" s="11" t="s">
        <v>149</v>
      </c>
      <c r="G1597" s="41">
        <v>12.72</v>
      </c>
      <c r="H1597" s="42">
        <v>38000</v>
      </c>
      <c r="I1597" s="42">
        <v>38000</v>
      </c>
      <c r="J1597" s="43" t="s">
        <v>1140</v>
      </c>
      <c r="K1597" s="38" t="s">
        <v>206</v>
      </c>
    </row>
    <row r="1598" s="31" customFormat="1" ht="24" spans="1:11">
      <c r="A1598" s="23">
        <v>1594</v>
      </c>
      <c r="B1598" s="5" t="s">
        <v>153</v>
      </c>
      <c r="C1598" s="5" t="s">
        <v>14</v>
      </c>
      <c r="D1598" s="11" t="s">
        <v>1138</v>
      </c>
      <c r="E1598" s="40" t="s">
        <v>1174</v>
      </c>
      <c r="F1598" s="11" t="s">
        <v>149</v>
      </c>
      <c r="G1598" s="41">
        <v>12.72</v>
      </c>
      <c r="H1598" s="42">
        <v>38000</v>
      </c>
      <c r="I1598" s="42">
        <v>38000</v>
      </c>
      <c r="J1598" s="41" t="s">
        <v>1140</v>
      </c>
      <c r="K1598" s="38" t="s">
        <v>206</v>
      </c>
    </row>
    <row r="1599" s="31" customFormat="1" ht="24" spans="1:11">
      <c r="A1599" s="23">
        <v>1595</v>
      </c>
      <c r="B1599" s="5" t="s">
        <v>153</v>
      </c>
      <c r="C1599" s="5" t="s">
        <v>14</v>
      </c>
      <c r="D1599" s="11" t="s">
        <v>1138</v>
      </c>
      <c r="E1599" s="40" t="s">
        <v>1175</v>
      </c>
      <c r="F1599" s="11" t="s">
        <v>149</v>
      </c>
      <c r="G1599" s="41">
        <v>12.72</v>
      </c>
      <c r="H1599" s="42">
        <v>38000</v>
      </c>
      <c r="I1599" s="42">
        <v>38000</v>
      </c>
      <c r="J1599" s="41" t="s">
        <v>1140</v>
      </c>
      <c r="K1599" s="38" t="s">
        <v>206</v>
      </c>
    </row>
    <row r="1600" s="31" customFormat="1" ht="24" spans="1:11">
      <c r="A1600" s="23">
        <v>1596</v>
      </c>
      <c r="B1600" s="5" t="s">
        <v>153</v>
      </c>
      <c r="C1600" s="5" t="s">
        <v>14</v>
      </c>
      <c r="D1600" s="11" t="s">
        <v>1138</v>
      </c>
      <c r="E1600" s="40" t="s">
        <v>1176</v>
      </c>
      <c r="F1600" s="11" t="s">
        <v>149</v>
      </c>
      <c r="G1600" s="41">
        <v>12.72</v>
      </c>
      <c r="H1600" s="42">
        <v>38000</v>
      </c>
      <c r="I1600" s="42">
        <v>38000</v>
      </c>
      <c r="J1600" s="43" t="s">
        <v>1140</v>
      </c>
      <c r="K1600" s="38" t="s">
        <v>206</v>
      </c>
    </row>
    <row r="1601" s="31" customFormat="1" ht="24" spans="1:11">
      <c r="A1601" s="23">
        <v>1597</v>
      </c>
      <c r="B1601" s="5" t="s">
        <v>153</v>
      </c>
      <c r="C1601" s="5" t="s">
        <v>14</v>
      </c>
      <c r="D1601" s="11" t="s">
        <v>1138</v>
      </c>
      <c r="E1601" s="40" t="s">
        <v>1177</v>
      </c>
      <c r="F1601" s="11" t="s">
        <v>149</v>
      </c>
      <c r="G1601" s="41">
        <v>12.72</v>
      </c>
      <c r="H1601" s="42">
        <v>38000</v>
      </c>
      <c r="I1601" s="42">
        <v>38000</v>
      </c>
      <c r="J1601" s="43" t="s">
        <v>1140</v>
      </c>
      <c r="K1601" s="38" t="s">
        <v>206</v>
      </c>
    </row>
    <row r="1602" s="31" customFormat="1" ht="24" spans="1:11">
      <c r="A1602" s="23">
        <v>1598</v>
      </c>
      <c r="B1602" s="5" t="s">
        <v>153</v>
      </c>
      <c r="C1602" s="5" t="s">
        <v>14</v>
      </c>
      <c r="D1602" s="11" t="s">
        <v>1138</v>
      </c>
      <c r="E1602" s="40" t="s">
        <v>1178</v>
      </c>
      <c r="F1602" s="11" t="s">
        <v>149</v>
      </c>
      <c r="G1602" s="41">
        <v>12.72</v>
      </c>
      <c r="H1602" s="42">
        <v>38000</v>
      </c>
      <c r="I1602" s="42">
        <v>38000</v>
      </c>
      <c r="J1602" s="41" t="s">
        <v>1140</v>
      </c>
      <c r="K1602" s="38" t="s">
        <v>206</v>
      </c>
    </row>
    <row r="1603" s="31" customFormat="1" ht="24" spans="1:11">
      <c r="A1603" s="23">
        <v>1599</v>
      </c>
      <c r="B1603" s="5" t="s">
        <v>153</v>
      </c>
      <c r="C1603" s="5" t="s">
        <v>14</v>
      </c>
      <c r="D1603" s="11" t="s">
        <v>1138</v>
      </c>
      <c r="E1603" s="40" t="s">
        <v>1179</v>
      </c>
      <c r="F1603" s="11" t="s">
        <v>149</v>
      </c>
      <c r="G1603" s="41">
        <v>12.72</v>
      </c>
      <c r="H1603" s="42">
        <v>38000</v>
      </c>
      <c r="I1603" s="42">
        <v>38000</v>
      </c>
      <c r="J1603" s="41" t="s">
        <v>1140</v>
      </c>
      <c r="K1603" s="38" t="s">
        <v>206</v>
      </c>
    </row>
    <row r="1604" s="31" customFormat="1" ht="24" spans="1:11">
      <c r="A1604" s="23">
        <v>1600</v>
      </c>
      <c r="B1604" s="5" t="s">
        <v>153</v>
      </c>
      <c r="C1604" s="5" t="s">
        <v>14</v>
      </c>
      <c r="D1604" s="11" t="s">
        <v>1138</v>
      </c>
      <c r="E1604" s="40" t="s">
        <v>1180</v>
      </c>
      <c r="F1604" s="11" t="s">
        <v>149</v>
      </c>
      <c r="G1604" s="41">
        <v>12.72</v>
      </c>
      <c r="H1604" s="42">
        <v>38000</v>
      </c>
      <c r="I1604" s="42">
        <v>38000</v>
      </c>
      <c r="J1604" s="43" t="s">
        <v>1140</v>
      </c>
      <c r="K1604" s="38" t="s">
        <v>206</v>
      </c>
    </row>
    <row r="1605" s="31" customFormat="1" ht="24" spans="1:11">
      <c r="A1605" s="23">
        <v>1601</v>
      </c>
      <c r="B1605" s="5" t="s">
        <v>153</v>
      </c>
      <c r="C1605" s="5" t="s">
        <v>14</v>
      </c>
      <c r="D1605" s="11" t="s">
        <v>1138</v>
      </c>
      <c r="E1605" s="40" t="s">
        <v>1181</v>
      </c>
      <c r="F1605" s="11" t="s">
        <v>149</v>
      </c>
      <c r="G1605" s="41">
        <v>12.72</v>
      </c>
      <c r="H1605" s="42">
        <v>38000</v>
      </c>
      <c r="I1605" s="42">
        <v>38000</v>
      </c>
      <c r="J1605" s="43" t="s">
        <v>1140</v>
      </c>
      <c r="K1605" s="38" t="s">
        <v>206</v>
      </c>
    </row>
    <row r="1606" s="31" customFormat="1" ht="24" spans="1:11">
      <c r="A1606" s="23">
        <v>1602</v>
      </c>
      <c r="B1606" s="5" t="s">
        <v>153</v>
      </c>
      <c r="C1606" s="5" t="s">
        <v>14</v>
      </c>
      <c r="D1606" s="11" t="s">
        <v>1138</v>
      </c>
      <c r="E1606" s="40" t="s">
        <v>1182</v>
      </c>
      <c r="F1606" s="11" t="s">
        <v>149</v>
      </c>
      <c r="G1606" s="41">
        <v>12.72</v>
      </c>
      <c r="H1606" s="42">
        <v>38000</v>
      </c>
      <c r="I1606" s="42">
        <v>38000</v>
      </c>
      <c r="J1606" s="41" t="s">
        <v>1140</v>
      </c>
      <c r="K1606" s="38" t="s">
        <v>206</v>
      </c>
    </row>
    <row r="1607" s="31" customFormat="1" ht="24" hidden="1" spans="1:11">
      <c r="A1607" s="23">
        <v>1603</v>
      </c>
      <c r="B1607" s="5" t="s">
        <v>153</v>
      </c>
      <c r="C1607" s="5" t="s">
        <v>14</v>
      </c>
      <c r="D1607" s="11" t="s">
        <v>1138</v>
      </c>
      <c r="E1607" s="40" t="s">
        <v>1183</v>
      </c>
      <c r="F1607" s="11" t="s">
        <v>149</v>
      </c>
      <c r="G1607" s="41">
        <v>12.72</v>
      </c>
      <c r="H1607" s="42">
        <v>38000</v>
      </c>
      <c r="I1607" s="42">
        <v>38000</v>
      </c>
      <c r="J1607" s="41" t="s">
        <v>1140</v>
      </c>
      <c r="K1607" s="38" t="s">
        <v>19</v>
      </c>
    </row>
    <row r="1608" s="31" customFormat="1" ht="24" spans="1:11">
      <c r="A1608" s="23">
        <v>1604</v>
      </c>
      <c r="B1608" s="5" t="s">
        <v>153</v>
      </c>
      <c r="C1608" s="5" t="s">
        <v>14</v>
      </c>
      <c r="D1608" s="11" t="s">
        <v>1138</v>
      </c>
      <c r="E1608" s="40" t="s">
        <v>1184</v>
      </c>
      <c r="F1608" s="11" t="s">
        <v>149</v>
      </c>
      <c r="G1608" s="41">
        <v>12.72</v>
      </c>
      <c r="H1608" s="42">
        <v>38000</v>
      </c>
      <c r="I1608" s="42">
        <v>38000</v>
      </c>
      <c r="J1608" s="43" t="s">
        <v>1140</v>
      </c>
      <c r="K1608" s="38" t="s">
        <v>206</v>
      </c>
    </row>
    <row r="1609" s="31" customFormat="1" ht="24" spans="1:11">
      <c r="A1609" s="23">
        <v>1605</v>
      </c>
      <c r="B1609" s="5" t="s">
        <v>153</v>
      </c>
      <c r="C1609" s="5" t="s">
        <v>14</v>
      </c>
      <c r="D1609" s="11" t="s">
        <v>1138</v>
      </c>
      <c r="E1609" s="40" t="s">
        <v>1185</v>
      </c>
      <c r="F1609" s="11" t="s">
        <v>149</v>
      </c>
      <c r="G1609" s="41">
        <v>12.72</v>
      </c>
      <c r="H1609" s="42">
        <v>38000</v>
      </c>
      <c r="I1609" s="42">
        <v>38000</v>
      </c>
      <c r="J1609" s="43" t="s">
        <v>1140</v>
      </c>
      <c r="K1609" s="38" t="s">
        <v>206</v>
      </c>
    </row>
    <row r="1610" s="31" customFormat="1" ht="24" spans="1:11">
      <c r="A1610" s="23">
        <v>1606</v>
      </c>
      <c r="B1610" s="5" t="s">
        <v>153</v>
      </c>
      <c r="C1610" s="5" t="s">
        <v>14</v>
      </c>
      <c r="D1610" s="11" t="s">
        <v>1138</v>
      </c>
      <c r="E1610" s="40" t="s">
        <v>1186</v>
      </c>
      <c r="F1610" s="11" t="s">
        <v>149</v>
      </c>
      <c r="G1610" s="41">
        <v>12.72</v>
      </c>
      <c r="H1610" s="42">
        <v>38000</v>
      </c>
      <c r="I1610" s="42">
        <v>38000</v>
      </c>
      <c r="J1610" s="41" t="s">
        <v>1140</v>
      </c>
      <c r="K1610" s="38" t="s">
        <v>206</v>
      </c>
    </row>
    <row r="1611" s="31" customFormat="1" ht="24" spans="1:11">
      <c r="A1611" s="23">
        <v>1607</v>
      </c>
      <c r="B1611" s="5" t="s">
        <v>153</v>
      </c>
      <c r="C1611" s="5" t="s">
        <v>14</v>
      </c>
      <c r="D1611" s="11" t="s">
        <v>1138</v>
      </c>
      <c r="E1611" s="40" t="s">
        <v>1187</v>
      </c>
      <c r="F1611" s="11" t="s">
        <v>149</v>
      </c>
      <c r="G1611" s="41">
        <v>12.72</v>
      </c>
      <c r="H1611" s="42">
        <v>38000</v>
      </c>
      <c r="I1611" s="42">
        <v>38000</v>
      </c>
      <c r="J1611" s="41" t="s">
        <v>1140</v>
      </c>
      <c r="K1611" s="38" t="s">
        <v>206</v>
      </c>
    </row>
    <row r="1612" s="31" customFormat="1" ht="24" hidden="1" spans="1:11">
      <c r="A1612" s="23">
        <v>1608</v>
      </c>
      <c r="B1612" s="5" t="s">
        <v>153</v>
      </c>
      <c r="C1612" s="5" t="s">
        <v>14</v>
      </c>
      <c r="D1612" s="11" t="s">
        <v>1138</v>
      </c>
      <c r="E1612" s="40" t="s">
        <v>1188</v>
      </c>
      <c r="F1612" s="11" t="s">
        <v>149</v>
      </c>
      <c r="G1612" s="41">
        <v>12.72</v>
      </c>
      <c r="H1612" s="41">
        <v>30000</v>
      </c>
      <c r="I1612" s="41">
        <v>30000</v>
      </c>
      <c r="J1612" s="43" t="s">
        <v>1140</v>
      </c>
      <c r="K1612" s="31" t="s">
        <v>19</v>
      </c>
    </row>
    <row r="1613" s="31" customFormat="1" ht="24" hidden="1" spans="1:11">
      <c r="A1613" s="23">
        <v>1609</v>
      </c>
      <c r="B1613" s="5" t="s">
        <v>153</v>
      </c>
      <c r="C1613" s="5" t="s">
        <v>14</v>
      </c>
      <c r="D1613" s="11" t="s">
        <v>1138</v>
      </c>
      <c r="E1613" s="40" t="s">
        <v>1189</v>
      </c>
      <c r="F1613" s="11" t="s">
        <v>149</v>
      </c>
      <c r="G1613" s="41">
        <v>12.72</v>
      </c>
      <c r="H1613" s="41">
        <v>30000</v>
      </c>
      <c r="I1613" s="41">
        <v>30000</v>
      </c>
      <c r="J1613" s="41" t="s">
        <v>1140</v>
      </c>
      <c r="K1613" s="31" t="s">
        <v>19</v>
      </c>
    </row>
    <row r="1614" s="31" customFormat="1" ht="24" hidden="1" spans="1:11">
      <c r="A1614" s="23">
        <v>1610</v>
      </c>
      <c r="B1614" s="5" t="s">
        <v>153</v>
      </c>
      <c r="C1614" s="5" t="s">
        <v>14</v>
      </c>
      <c r="D1614" s="11" t="s">
        <v>1138</v>
      </c>
      <c r="E1614" s="40" t="s">
        <v>1190</v>
      </c>
      <c r="F1614" s="11" t="s">
        <v>149</v>
      </c>
      <c r="G1614" s="41">
        <v>12.72</v>
      </c>
      <c r="H1614" s="41">
        <v>30000</v>
      </c>
      <c r="I1614" s="41">
        <v>30000</v>
      </c>
      <c r="J1614" s="41" t="s">
        <v>1140</v>
      </c>
      <c r="K1614" s="31" t="s">
        <v>19</v>
      </c>
    </row>
    <row r="1615" s="31" customFormat="1" ht="24" hidden="1" spans="1:11">
      <c r="A1615" s="23">
        <v>1611</v>
      </c>
      <c r="B1615" s="5" t="s">
        <v>153</v>
      </c>
      <c r="C1615" s="5" t="s">
        <v>14</v>
      </c>
      <c r="D1615" s="11" t="s">
        <v>1138</v>
      </c>
      <c r="E1615" s="40" t="s">
        <v>1191</v>
      </c>
      <c r="F1615" s="11" t="s">
        <v>149</v>
      </c>
      <c r="G1615" s="41">
        <v>12.72</v>
      </c>
      <c r="H1615" s="41">
        <v>30000</v>
      </c>
      <c r="I1615" s="41">
        <v>30000</v>
      </c>
      <c r="J1615" s="43" t="s">
        <v>1140</v>
      </c>
      <c r="K1615" s="31" t="s">
        <v>19</v>
      </c>
    </row>
    <row r="1616" s="31" customFormat="1" ht="24" hidden="1" spans="1:11">
      <c r="A1616" s="23">
        <v>1612</v>
      </c>
      <c r="B1616" s="5" t="s">
        <v>153</v>
      </c>
      <c r="C1616" s="5" t="s">
        <v>14</v>
      </c>
      <c r="D1616" s="11" t="s">
        <v>1138</v>
      </c>
      <c r="E1616" s="40" t="s">
        <v>1192</v>
      </c>
      <c r="F1616" s="11" t="s">
        <v>149</v>
      </c>
      <c r="G1616" s="41">
        <v>12.72</v>
      </c>
      <c r="H1616" s="41">
        <v>30000</v>
      </c>
      <c r="I1616" s="41">
        <v>30000</v>
      </c>
      <c r="J1616" s="41" t="s">
        <v>1140</v>
      </c>
      <c r="K1616" s="38" t="s">
        <v>19</v>
      </c>
    </row>
    <row r="1617" s="31" customFormat="1" ht="24" hidden="1" spans="1:11">
      <c r="A1617" s="23">
        <v>1613</v>
      </c>
      <c r="B1617" s="5" t="s">
        <v>153</v>
      </c>
      <c r="C1617" s="5" t="s">
        <v>14</v>
      </c>
      <c r="D1617" s="11" t="s">
        <v>1138</v>
      </c>
      <c r="E1617" s="40" t="s">
        <v>1193</v>
      </c>
      <c r="F1617" s="11" t="s">
        <v>149</v>
      </c>
      <c r="G1617" s="41">
        <v>12.72</v>
      </c>
      <c r="H1617" s="41">
        <v>30000</v>
      </c>
      <c r="I1617" s="41">
        <v>30000</v>
      </c>
      <c r="J1617" s="43" t="s">
        <v>1140</v>
      </c>
      <c r="K1617" s="38" t="s">
        <v>19</v>
      </c>
    </row>
    <row r="1618" s="31" customFormat="1" ht="24" hidden="1" spans="1:11">
      <c r="A1618" s="23">
        <v>1614</v>
      </c>
      <c r="B1618" s="5" t="s">
        <v>153</v>
      </c>
      <c r="C1618" s="5" t="s">
        <v>14</v>
      </c>
      <c r="D1618" s="11" t="s">
        <v>1138</v>
      </c>
      <c r="E1618" s="40" t="s">
        <v>1194</v>
      </c>
      <c r="F1618" s="11" t="s">
        <v>149</v>
      </c>
      <c r="G1618" s="41">
        <v>12.72</v>
      </c>
      <c r="H1618" s="41">
        <v>30000</v>
      </c>
      <c r="I1618" s="41">
        <v>30000</v>
      </c>
      <c r="J1618" s="43" t="s">
        <v>1140</v>
      </c>
      <c r="K1618" s="38" t="s">
        <v>19</v>
      </c>
    </row>
    <row r="1619" s="31" customFormat="1" ht="24" hidden="1" spans="1:11">
      <c r="A1619" s="23">
        <v>1615</v>
      </c>
      <c r="B1619" s="5" t="s">
        <v>153</v>
      </c>
      <c r="C1619" s="5" t="s">
        <v>14</v>
      </c>
      <c r="D1619" s="11" t="s">
        <v>1138</v>
      </c>
      <c r="E1619" s="40" t="s">
        <v>1195</v>
      </c>
      <c r="F1619" s="11" t="s">
        <v>149</v>
      </c>
      <c r="G1619" s="41">
        <v>12.72</v>
      </c>
      <c r="H1619" s="41">
        <v>30000</v>
      </c>
      <c r="I1619" s="41">
        <v>30000</v>
      </c>
      <c r="J1619" s="41" t="s">
        <v>1140</v>
      </c>
      <c r="K1619" s="38" t="s">
        <v>19</v>
      </c>
    </row>
    <row r="1620" s="31" customFormat="1" ht="24" hidden="1" spans="1:11">
      <c r="A1620" s="23">
        <v>1616</v>
      </c>
      <c r="B1620" s="5" t="s">
        <v>153</v>
      </c>
      <c r="C1620" s="5" t="s">
        <v>14</v>
      </c>
      <c r="D1620" s="11" t="s">
        <v>1138</v>
      </c>
      <c r="E1620" s="40" t="s">
        <v>1196</v>
      </c>
      <c r="F1620" s="11" t="s">
        <v>149</v>
      </c>
      <c r="G1620" s="41">
        <v>12.72</v>
      </c>
      <c r="H1620" s="41">
        <v>30000</v>
      </c>
      <c r="I1620" s="41">
        <v>30000</v>
      </c>
      <c r="J1620" s="41" t="s">
        <v>1140</v>
      </c>
      <c r="K1620" s="38" t="s">
        <v>19</v>
      </c>
    </row>
    <row r="1621" s="31" customFormat="1" ht="24" hidden="1" spans="1:11">
      <c r="A1621" s="23">
        <v>1617</v>
      </c>
      <c r="B1621" s="5" t="s">
        <v>153</v>
      </c>
      <c r="C1621" s="5" t="s">
        <v>14</v>
      </c>
      <c r="D1621" s="11" t="s">
        <v>1138</v>
      </c>
      <c r="E1621" s="40" t="s">
        <v>1197</v>
      </c>
      <c r="F1621" s="11" t="s">
        <v>149</v>
      </c>
      <c r="G1621" s="41">
        <v>12.72</v>
      </c>
      <c r="H1621" s="41">
        <v>30000</v>
      </c>
      <c r="I1621" s="41">
        <v>30000</v>
      </c>
      <c r="J1621" s="43" t="s">
        <v>1140</v>
      </c>
      <c r="K1621" s="31" t="s">
        <v>19</v>
      </c>
    </row>
    <row r="1622" s="31" customFormat="1" ht="24" hidden="1" spans="1:11">
      <c r="A1622" s="23">
        <v>1618</v>
      </c>
      <c r="B1622" s="5" t="s">
        <v>153</v>
      </c>
      <c r="C1622" s="5" t="s">
        <v>14</v>
      </c>
      <c r="D1622" s="11" t="s">
        <v>1138</v>
      </c>
      <c r="E1622" s="40" t="s">
        <v>1198</v>
      </c>
      <c r="F1622" s="11" t="s">
        <v>149</v>
      </c>
      <c r="G1622" s="41">
        <v>12.72</v>
      </c>
      <c r="H1622" s="41">
        <v>30000</v>
      </c>
      <c r="I1622" s="41">
        <v>30000</v>
      </c>
      <c r="J1622" s="43" t="s">
        <v>1140</v>
      </c>
      <c r="K1622" s="31" t="s">
        <v>19</v>
      </c>
    </row>
    <row r="1623" s="31" customFormat="1" ht="24" hidden="1" spans="1:11">
      <c r="A1623" s="23">
        <v>1619</v>
      </c>
      <c r="B1623" s="5" t="s">
        <v>153</v>
      </c>
      <c r="C1623" s="5" t="s">
        <v>14</v>
      </c>
      <c r="D1623" s="11" t="s">
        <v>1138</v>
      </c>
      <c r="E1623" s="40" t="s">
        <v>1199</v>
      </c>
      <c r="F1623" s="11" t="s">
        <v>149</v>
      </c>
      <c r="G1623" s="41">
        <v>12.72</v>
      </c>
      <c r="H1623" s="41">
        <v>30000</v>
      </c>
      <c r="I1623" s="41">
        <v>30000</v>
      </c>
      <c r="J1623" s="41" t="s">
        <v>1140</v>
      </c>
      <c r="K1623" s="31" t="s">
        <v>19</v>
      </c>
    </row>
    <row r="1624" s="31" customFormat="1" ht="24" hidden="1" spans="1:11">
      <c r="A1624" s="23">
        <v>1620</v>
      </c>
      <c r="B1624" s="5" t="s">
        <v>153</v>
      </c>
      <c r="C1624" s="5" t="s">
        <v>14</v>
      </c>
      <c r="D1624" s="11" t="s">
        <v>1138</v>
      </c>
      <c r="E1624" s="40" t="s">
        <v>1200</v>
      </c>
      <c r="F1624" s="11" t="s">
        <v>149</v>
      </c>
      <c r="G1624" s="41">
        <v>12.72</v>
      </c>
      <c r="H1624" s="41">
        <v>30000</v>
      </c>
      <c r="I1624" s="41">
        <v>30000</v>
      </c>
      <c r="J1624" s="41" t="s">
        <v>1140</v>
      </c>
      <c r="K1624" s="31" t="s">
        <v>19</v>
      </c>
    </row>
    <row r="1625" s="31" customFormat="1" ht="24" hidden="1" spans="1:11">
      <c r="A1625" s="23">
        <v>1621</v>
      </c>
      <c r="B1625" s="5" t="s">
        <v>153</v>
      </c>
      <c r="C1625" s="5" t="s">
        <v>14</v>
      </c>
      <c r="D1625" s="11" t="s">
        <v>1138</v>
      </c>
      <c r="E1625" s="40" t="s">
        <v>1201</v>
      </c>
      <c r="F1625" s="11" t="s">
        <v>149</v>
      </c>
      <c r="G1625" s="41">
        <v>12.72</v>
      </c>
      <c r="H1625" s="41">
        <v>30000</v>
      </c>
      <c r="I1625" s="41">
        <v>30000</v>
      </c>
      <c r="J1625" s="43" t="s">
        <v>1140</v>
      </c>
      <c r="K1625" s="31" t="s">
        <v>19</v>
      </c>
    </row>
    <row r="1626" s="31" customFormat="1" ht="24" hidden="1" spans="1:11">
      <c r="A1626" s="23">
        <v>1622</v>
      </c>
      <c r="B1626" s="5" t="s">
        <v>153</v>
      </c>
      <c r="C1626" s="5" t="s">
        <v>14</v>
      </c>
      <c r="D1626" s="11" t="s">
        <v>1138</v>
      </c>
      <c r="E1626" s="40" t="s">
        <v>1202</v>
      </c>
      <c r="F1626" s="11" t="s">
        <v>149</v>
      </c>
      <c r="G1626" s="41">
        <v>12.72</v>
      </c>
      <c r="H1626" s="41">
        <v>30000</v>
      </c>
      <c r="I1626" s="41">
        <v>30000</v>
      </c>
      <c r="J1626" s="43" t="s">
        <v>1140</v>
      </c>
      <c r="K1626" s="31" t="s">
        <v>19</v>
      </c>
    </row>
    <row r="1627" s="31" customFormat="1" ht="24" hidden="1" spans="1:11">
      <c r="A1627" s="23">
        <v>1623</v>
      </c>
      <c r="B1627" s="5" t="s">
        <v>153</v>
      </c>
      <c r="C1627" s="5" t="s">
        <v>14</v>
      </c>
      <c r="D1627" s="11" t="s">
        <v>1138</v>
      </c>
      <c r="E1627" s="40" t="s">
        <v>1203</v>
      </c>
      <c r="F1627" s="11" t="s">
        <v>149</v>
      </c>
      <c r="G1627" s="41">
        <v>12.72</v>
      </c>
      <c r="H1627" s="41">
        <v>30000</v>
      </c>
      <c r="I1627" s="41">
        <v>30000</v>
      </c>
      <c r="J1627" s="41" t="s">
        <v>1140</v>
      </c>
      <c r="K1627" s="38" t="s">
        <v>19</v>
      </c>
    </row>
    <row r="1628" s="31" customFormat="1" ht="24" hidden="1" spans="1:11">
      <c r="A1628" s="23">
        <v>1624</v>
      </c>
      <c r="B1628" s="5" t="s">
        <v>153</v>
      </c>
      <c r="C1628" s="5" t="s">
        <v>14</v>
      </c>
      <c r="D1628" s="11" t="s">
        <v>1138</v>
      </c>
      <c r="E1628" s="40" t="s">
        <v>1204</v>
      </c>
      <c r="F1628" s="11" t="s">
        <v>149</v>
      </c>
      <c r="G1628" s="41">
        <v>12.72</v>
      </c>
      <c r="H1628" s="41">
        <v>30000</v>
      </c>
      <c r="I1628" s="41">
        <v>30000</v>
      </c>
      <c r="J1628" s="41" t="s">
        <v>1140</v>
      </c>
      <c r="K1628" s="38" t="s">
        <v>19</v>
      </c>
    </row>
    <row r="1629" s="31" customFormat="1" ht="24" hidden="1" spans="1:11">
      <c r="A1629" s="23">
        <v>1625</v>
      </c>
      <c r="B1629" s="5" t="s">
        <v>153</v>
      </c>
      <c r="C1629" s="5" t="s">
        <v>14</v>
      </c>
      <c r="D1629" s="11" t="s">
        <v>1138</v>
      </c>
      <c r="E1629" s="40" t="s">
        <v>1205</v>
      </c>
      <c r="F1629" s="11" t="s">
        <v>149</v>
      </c>
      <c r="G1629" s="41">
        <v>12.72</v>
      </c>
      <c r="H1629" s="41">
        <v>30000</v>
      </c>
      <c r="I1629" s="41">
        <v>30000</v>
      </c>
      <c r="J1629" s="43" t="s">
        <v>1140</v>
      </c>
      <c r="K1629" s="38" t="s">
        <v>19</v>
      </c>
    </row>
    <row r="1630" s="31" customFormat="1" ht="24" hidden="1" spans="1:11">
      <c r="A1630" s="23">
        <v>1626</v>
      </c>
      <c r="B1630" s="5" t="s">
        <v>153</v>
      </c>
      <c r="C1630" s="5" t="s">
        <v>14</v>
      </c>
      <c r="D1630" s="11" t="s">
        <v>1138</v>
      </c>
      <c r="E1630" s="40" t="s">
        <v>1206</v>
      </c>
      <c r="F1630" s="11" t="s">
        <v>149</v>
      </c>
      <c r="G1630" s="41">
        <v>12.72</v>
      </c>
      <c r="H1630" s="41">
        <v>30000</v>
      </c>
      <c r="I1630" s="41">
        <v>30000</v>
      </c>
      <c r="J1630" s="43" t="s">
        <v>1140</v>
      </c>
      <c r="K1630" s="38" t="s">
        <v>19</v>
      </c>
    </row>
    <row r="1631" s="31" customFormat="1" ht="24" hidden="1" spans="1:11">
      <c r="A1631" s="23">
        <v>1627</v>
      </c>
      <c r="B1631" s="5" t="s">
        <v>153</v>
      </c>
      <c r="C1631" s="5" t="s">
        <v>14</v>
      </c>
      <c r="D1631" s="11" t="s">
        <v>1138</v>
      </c>
      <c r="E1631" s="40" t="s">
        <v>1207</v>
      </c>
      <c r="F1631" s="11" t="s">
        <v>149</v>
      </c>
      <c r="G1631" s="41">
        <v>12.72</v>
      </c>
      <c r="H1631" s="41">
        <v>30000</v>
      </c>
      <c r="I1631" s="41">
        <v>30000</v>
      </c>
      <c r="J1631" s="41" t="s">
        <v>1140</v>
      </c>
      <c r="K1631" s="38" t="s">
        <v>19</v>
      </c>
    </row>
    <row r="1632" s="31" customFormat="1" ht="24" hidden="1" spans="1:11">
      <c r="A1632" s="23">
        <v>1628</v>
      </c>
      <c r="B1632" s="5" t="s">
        <v>153</v>
      </c>
      <c r="C1632" s="5" t="s">
        <v>14</v>
      </c>
      <c r="D1632" s="11" t="s">
        <v>1138</v>
      </c>
      <c r="E1632" s="40" t="s">
        <v>1208</v>
      </c>
      <c r="F1632" s="11" t="s">
        <v>149</v>
      </c>
      <c r="G1632" s="41">
        <v>12.72</v>
      </c>
      <c r="H1632" s="41">
        <v>30000</v>
      </c>
      <c r="I1632" s="41">
        <v>30000</v>
      </c>
      <c r="J1632" s="41" t="s">
        <v>1140</v>
      </c>
      <c r="K1632" s="38" t="s">
        <v>19</v>
      </c>
    </row>
    <row r="1633" s="31" customFormat="1" ht="24" hidden="1" spans="1:11">
      <c r="A1633" s="23">
        <v>1629</v>
      </c>
      <c r="B1633" s="5" t="s">
        <v>153</v>
      </c>
      <c r="C1633" s="5" t="s">
        <v>14</v>
      </c>
      <c r="D1633" s="11" t="s">
        <v>1138</v>
      </c>
      <c r="E1633" s="40" t="s">
        <v>1209</v>
      </c>
      <c r="F1633" s="11" t="s">
        <v>149</v>
      </c>
      <c r="G1633" s="41">
        <v>12.72</v>
      </c>
      <c r="H1633" s="41">
        <v>30000</v>
      </c>
      <c r="I1633" s="41">
        <v>30000</v>
      </c>
      <c r="J1633" s="43" t="s">
        <v>1140</v>
      </c>
      <c r="K1633" s="38" t="s">
        <v>19</v>
      </c>
    </row>
    <row r="1634" s="31" customFormat="1" ht="24" hidden="1" spans="1:11">
      <c r="A1634" s="23">
        <v>1630</v>
      </c>
      <c r="B1634" s="5" t="s">
        <v>153</v>
      </c>
      <c r="C1634" s="5" t="s">
        <v>14</v>
      </c>
      <c r="D1634" s="11" t="s">
        <v>1138</v>
      </c>
      <c r="E1634" s="40" t="s">
        <v>1210</v>
      </c>
      <c r="F1634" s="11" t="s">
        <v>149</v>
      </c>
      <c r="G1634" s="41">
        <v>12.72</v>
      </c>
      <c r="H1634" s="41">
        <v>30000</v>
      </c>
      <c r="I1634" s="41">
        <v>30000</v>
      </c>
      <c r="J1634" s="43" t="s">
        <v>1140</v>
      </c>
      <c r="K1634" s="31" t="s">
        <v>19</v>
      </c>
    </row>
    <row r="1635" s="31" customFormat="1" ht="24" hidden="1" spans="1:11">
      <c r="A1635" s="23">
        <v>1631</v>
      </c>
      <c r="B1635" s="5" t="s">
        <v>153</v>
      </c>
      <c r="C1635" s="5" t="s">
        <v>14</v>
      </c>
      <c r="D1635" s="11" t="s">
        <v>1138</v>
      </c>
      <c r="E1635" s="40" t="s">
        <v>1211</v>
      </c>
      <c r="F1635" s="11" t="s">
        <v>149</v>
      </c>
      <c r="G1635" s="41">
        <v>12.72</v>
      </c>
      <c r="H1635" s="41">
        <v>30000</v>
      </c>
      <c r="I1635" s="41">
        <v>30000</v>
      </c>
      <c r="J1635" s="41" t="s">
        <v>1140</v>
      </c>
      <c r="K1635" s="38" t="s">
        <v>19</v>
      </c>
    </row>
    <row r="1636" s="31" customFormat="1" ht="24" hidden="1" spans="1:11">
      <c r="A1636" s="23">
        <v>1632</v>
      </c>
      <c r="B1636" s="5" t="s">
        <v>153</v>
      </c>
      <c r="C1636" s="5" t="s">
        <v>14</v>
      </c>
      <c r="D1636" s="11" t="s">
        <v>1138</v>
      </c>
      <c r="E1636" s="40" t="s">
        <v>1212</v>
      </c>
      <c r="F1636" s="11" t="s">
        <v>149</v>
      </c>
      <c r="G1636" s="41">
        <v>12.72</v>
      </c>
      <c r="H1636" s="41">
        <v>30000</v>
      </c>
      <c r="I1636" s="41">
        <v>30000</v>
      </c>
      <c r="J1636" s="41" t="s">
        <v>1140</v>
      </c>
      <c r="K1636" s="38" t="s">
        <v>19</v>
      </c>
    </row>
    <row r="1637" s="31" customFormat="1" ht="24" hidden="1" spans="1:11">
      <c r="A1637" s="23">
        <v>1633</v>
      </c>
      <c r="B1637" s="5" t="s">
        <v>153</v>
      </c>
      <c r="C1637" s="5" t="s">
        <v>14</v>
      </c>
      <c r="D1637" s="11" t="s">
        <v>1138</v>
      </c>
      <c r="E1637" s="40" t="s">
        <v>1213</v>
      </c>
      <c r="F1637" s="11" t="s">
        <v>149</v>
      </c>
      <c r="G1637" s="41">
        <v>12.72</v>
      </c>
      <c r="H1637" s="41">
        <v>30000</v>
      </c>
      <c r="I1637" s="41">
        <v>30000</v>
      </c>
      <c r="J1637" s="43" t="s">
        <v>1140</v>
      </c>
      <c r="K1637" s="31" t="s">
        <v>19</v>
      </c>
    </row>
    <row r="1638" s="31" customFormat="1" ht="24" hidden="1" spans="1:11">
      <c r="A1638" s="23">
        <v>1634</v>
      </c>
      <c r="B1638" s="5" t="s">
        <v>153</v>
      </c>
      <c r="C1638" s="5" t="s">
        <v>14</v>
      </c>
      <c r="D1638" s="11" t="s">
        <v>1138</v>
      </c>
      <c r="E1638" s="40" t="s">
        <v>1214</v>
      </c>
      <c r="F1638" s="11" t="s">
        <v>149</v>
      </c>
      <c r="G1638" s="41">
        <v>12.72</v>
      </c>
      <c r="H1638" s="41">
        <v>30000</v>
      </c>
      <c r="I1638" s="41">
        <v>30000</v>
      </c>
      <c r="J1638" s="43" t="s">
        <v>1140</v>
      </c>
      <c r="K1638" s="38" t="s">
        <v>19</v>
      </c>
    </row>
    <row r="1639" s="31" customFormat="1" ht="24" hidden="1" spans="1:11">
      <c r="A1639" s="23">
        <v>1635</v>
      </c>
      <c r="B1639" s="5" t="s">
        <v>153</v>
      </c>
      <c r="C1639" s="5" t="s">
        <v>14</v>
      </c>
      <c r="D1639" s="11" t="s">
        <v>1138</v>
      </c>
      <c r="E1639" s="40" t="s">
        <v>1215</v>
      </c>
      <c r="F1639" s="11" t="s">
        <v>149</v>
      </c>
      <c r="G1639" s="41">
        <v>12.72</v>
      </c>
      <c r="H1639" s="41">
        <v>30000</v>
      </c>
      <c r="I1639" s="41">
        <v>30000</v>
      </c>
      <c r="J1639" s="41" t="s">
        <v>1140</v>
      </c>
      <c r="K1639" s="31" t="s">
        <v>19</v>
      </c>
    </row>
    <row r="1640" s="31" customFormat="1" ht="24" hidden="1" spans="1:11">
      <c r="A1640" s="23">
        <v>1636</v>
      </c>
      <c r="B1640" s="5" t="s">
        <v>153</v>
      </c>
      <c r="C1640" s="5" t="s">
        <v>14</v>
      </c>
      <c r="D1640" s="11" t="s">
        <v>1138</v>
      </c>
      <c r="E1640" s="40" t="s">
        <v>1216</v>
      </c>
      <c r="F1640" s="11" t="s">
        <v>149</v>
      </c>
      <c r="G1640" s="41">
        <v>12.72</v>
      </c>
      <c r="H1640" s="41">
        <v>30000</v>
      </c>
      <c r="I1640" s="41">
        <v>30000</v>
      </c>
      <c r="J1640" s="41" t="s">
        <v>1140</v>
      </c>
      <c r="K1640" s="31" t="s">
        <v>19</v>
      </c>
    </row>
    <row r="1641" s="31" customFormat="1" ht="24" hidden="1" spans="1:11">
      <c r="A1641" s="23">
        <v>1637</v>
      </c>
      <c r="B1641" s="5" t="s">
        <v>153</v>
      </c>
      <c r="C1641" s="5" t="s">
        <v>14</v>
      </c>
      <c r="D1641" s="11" t="s">
        <v>1138</v>
      </c>
      <c r="E1641" s="40" t="s">
        <v>1217</v>
      </c>
      <c r="F1641" s="11" t="s">
        <v>149</v>
      </c>
      <c r="G1641" s="41">
        <v>12.72</v>
      </c>
      <c r="H1641" s="41">
        <v>30000</v>
      </c>
      <c r="I1641" s="41">
        <v>30000</v>
      </c>
      <c r="J1641" s="43" t="s">
        <v>1140</v>
      </c>
      <c r="K1641" s="31" t="s">
        <v>19</v>
      </c>
    </row>
    <row r="1642" s="31" customFormat="1" ht="24" hidden="1" spans="1:11">
      <c r="A1642" s="23">
        <v>1638</v>
      </c>
      <c r="B1642" s="5" t="s">
        <v>153</v>
      </c>
      <c r="C1642" s="5" t="s">
        <v>14</v>
      </c>
      <c r="D1642" s="11" t="s">
        <v>1138</v>
      </c>
      <c r="E1642" s="40" t="s">
        <v>1218</v>
      </c>
      <c r="F1642" s="11" t="s">
        <v>149</v>
      </c>
      <c r="G1642" s="41">
        <v>12.72</v>
      </c>
      <c r="H1642" s="41">
        <v>30000</v>
      </c>
      <c r="I1642" s="41">
        <v>30000</v>
      </c>
      <c r="J1642" s="43" t="s">
        <v>1140</v>
      </c>
      <c r="K1642" s="31" t="s">
        <v>19</v>
      </c>
    </row>
    <row r="1643" s="31" customFormat="1" ht="24" hidden="1" spans="1:11">
      <c r="A1643" s="23">
        <v>1639</v>
      </c>
      <c r="B1643" s="5" t="s">
        <v>153</v>
      </c>
      <c r="C1643" s="5" t="s">
        <v>14</v>
      </c>
      <c r="D1643" s="11" t="s">
        <v>1138</v>
      </c>
      <c r="E1643" s="40" t="s">
        <v>1219</v>
      </c>
      <c r="F1643" s="11" t="s">
        <v>149</v>
      </c>
      <c r="G1643" s="41">
        <v>12.72</v>
      </c>
      <c r="H1643" s="41">
        <v>30000</v>
      </c>
      <c r="I1643" s="41">
        <v>30000</v>
      </c>
      <c r="J1643" s="41" t="s">
        <v>1140</v>
      </c>
      <c r="K1643" s="31" t="s">
        <v>19</v>
      </c>
    </row>
    <row r="1644" s="31" customFormat="1" ht="24" hidden="1" spans="1:11">
      <c r="A1644" s="23">
        <v>1640</v>
      </c>
      <c r="B1644" s="5" t="s">
        <v>153</v>
      </c>
      <c r="C1644" s="5" t="s">
        <v>14</v>
      </c>
      <c r="D1644" s="11" t="s">
        <v>1138</v>
      </c>
      <c r="E1644" s="40" t="s">
        <v>1220</v>
      </c>
      <c r="F1644" s="11" t="s">
        <v>149</v>
      </c>
      <c r="G1644" s="41">
        <v>12.72</v>
      </c>
      <c r="H1644" s="41">
        <v>30000</v>
      </c>
      <c r="I1644" s="41">
        <v>30000</v>
      </c>
      <c r="J1644" s="41" t="s">
        <v>1140</v>
      </c>
      <c r="K1644" s="31" t="s">
        <v>19</v>
      </c>
    </row>
    <row r="1645" s="31" customFormat="1" ht="24" hidden="1" spans="1:11">
      <c r="A1645" s="23">
        <v>1641</v>
      </c>
      <c r="B1645" s="5" t="s">
        <v>153</v>
      </c>
      <c r="C1645" s="5" t="s">
        <v>14</v>
      </c>
      <c r="D1645" s="11" t="s">
        <v>1138</v>
      </c>
      <c r="E1645" s="40" t="s">
        <v>1221</v>
      </c>
      <c r="F1645" s="11" t="s">
        <v>149</v>
      </c>
      <c r="G1645" s="41">
        <v>12.72</v>
      </c>
      <c r="H1645" s="42">
        <v>38000</v>
      </c>
      <c r="I1645" s="42">
        <v>38000</v>
      </c>
      <c r="J1645" s="43" t="s">
        <v>1140</v>
      </c>
      <c r="K1645" s="31" t="s">
        <v>19</v>
      </c>
    </row>
    <row r="1646" s="31" customFormat="1" ht="24" hidden="1" spans="1:11">
      <c r="A1646" s="23">
        <v>1642</v>
      </c>
      <c r="B1646" s="5" t="s">
        <v>153</v>
      </c>
      <c r="C1646" s="5" t="s">
        <v>14</v>
      </c>
      <c r="D1646" s="11" t="s">
        <v>1138</v>
      </c>
      <c r="E1646" s="40" t="s">
        <v>1222</v>
      </c>
      <c r="F1646" s="11" t="s">
        <v>149</v>
      </c>
      <c r="G1646" s="41">
        <v>12.72</v>
      </c>
      <c r="H1646" s="42">
        <v>38000</v>
      </c>
      <c r="I1646" s="42">
        <v>38000</v>
      </c>
      <c r="J1646" s="43" t="s">
        <v>1140</v>
      </c>
      <c r="K1646" s="31" t="s">
        <v>19</v>
      </c>
    </row>
    <row r="1647" s="31" customFormat="1" ht="24" hidden="1" spans="1:11">
      <c r="A1647" s="23">
        <v>1643</v>
      </c>
      <c r="B1647" s="5" t="s">
        <v>153</v>
      </c>
      <c r="C1647" s="5" t="s">
        <v>14</v>
      </c>
      <c r="D1647" s="11" t="s">
        <v>1138</v>
      </c>
      <c r="E1647" s="40" t="s">
        <v>1223</v>
      </c>
      <c r="F1647" s="11" t="s">
        <v>149</v>
      </c>
      <c r="G1647" s="41">
        <v>12.72</v>
      </c>
      <c r="H1647" s="42">
        <v>38000</v>
      </c>
      <c r="I1647" s="42">
        <v>38000</v>
      </c>
      <c r="J1647" s="41" t="s">
        <v>1140</v>
      </c>
      <c r="K1647" s="31" t="s">
        <v>19</v>
      </c>
    </row>
    <row r="1648" s="31" customFormat="1" ht="24" hidden="1" spans="1:11">
      <c r="A1648" s="23">
        <v>1644</v>
      </c>
      <c r="B1648" s="5" t="s">
        <v>153</v>
      </c>
      <c r="C1648" s="5" t="s">
        <v>14</v>
      </c>
      <c r="D1648" s="11" t="s">
        <v>1138</v>
      </c>
      <c r="E1648" s="40" t="s">
        <v>1224</v>
      </c>
      <c r="F1648" s="11" t="s">
        <v>149</v>
      </c>
      <c r="G1648" s="41">
        <v>12.72</v>
      </c>
      <c r="H1648" s="42">
        <v>38000</v>
      </c>
      <c r="I1648" s="42">
        <v>38000</v>
      </c>
      <c r="J1648" s="41" t="s">
        <v>1140</v>
      </c>
      <c r="K1648" s="31" t="s">
        <v>19</v>
      </c>
    </row>
    <row r="1649" s="31" customFormat="1" ht="24" spans="1:11">
      <c r="A1649" s="23">
        <v>1645</v>
      </c>
      <c r="B1649" s="5" t="s">
        <v>153</v>
      </c>
      <c r="C1649" s="5" t="s">
        <v>14</v>
      </c>
      <c r="D1649" s="11" t="s">
        <v>1138</v>
      </c>
      <c r="E1649" s="40" t="s">
        <v>1225</v>
      </c>
      <c r="F1649" s="11" t="s">
        <v>149</v>
      </c>
      <c r="G1649" s="41">
        <v>12.72</v>
      </c>
      <c r="H1649" s="42">
        <v>38000</v>
      </c>
      <c r="I1649" s="42">
        <v>38000</v>
      </c>
      <c r="J1649" s="43" t="s">
        <v>1140</v>
      </c>
      <c r="K1649" s="38" t="s">
        <v>206</v>
      </c>
    </row>
    <row r="1650" s="31" customFormat="1" ht="24" spans="1:11">
      <c r="A1650" s="23">
        <v>1646</v>
      </c>
      <c r="B1650" s="5" t="s">
        <v>153</v>
      </c>
      <c r="C1650" s="5" t="s">
        <v>14</v>
      </c>
      <c r="D1650" s="11" t="s">
        <v>1138</v>
      </c>
      <c r="E1650" s="40" t="s">
        <v>1226</v>
      </c>
      <c r="F1650" s="11" t="s">
        <v>149</v>
      </c>
      <c r="G1650" s="41">
        <v>12.72</v>
      </c>
      <c r="H1650" s="42">
        <v>38000</v>
      </c>
      <c r="I1650" s="42">
        <v>38000</v>
      </c>
      <c r="J1650" s="43" t="s">
        <v>1140</v>
      </c>
      <c r="K1650" s="38" t="s">
        <v>206</v>
      </c>
    </row>
    <row r="1651" s="31" customFormat="1" ht="24" spans="1:11">
      <c r="A1651" s="23">
        <v>1647</v>
      </c>
      <c r="B1651" s="5" t="s">
        <v>153</v>
      </c>
      <c r="C1651" s="5" t="s">
        <v>14</v>
      </c>
      <c r="D1651" s="11" t="s">
        <v>1138</v>
      </c>
      <c r="E1651" s="40" t="s">
        <v>1227</v>
      </c>
      <c r="F1651" s="11" t="s">
        <v>149</v>
      </c>
      <c r="G1651" s="41">
        <v>12.72</v>
      </c>
      <c r="H1651" s="42">
        <v>38000</v>
      </c>
      <c r="I1651" s="42">
        <v>38000</v>
      </c>
      <c r="J1651" s="41" t="s">
        <v>1140</v>
      </c>
      <c r="K1651" s="38" t="s">
        <v>206</v>
      </c>
    </row>
    <row r="1652" s="31" customFormat="1" ht="24" spans="1:11">
      <c r="A1652" s="23">
        <v>1648</v>
      </c>
      <c r="B1652" s="5" t="s">
        <v>153</v>
      </c>
      <c r="C1652" s="5" t="s">
        <v>14</v>
      </c>
      <c r="D1652" s="11" t="s">
        <v>1138</v>
      </c>
      <c r="E1652" s="40" t="s">
        <v>1228</v>
      </c>
      <c r="F1652" s="11" t="s">
        <v>149</v>
      </c>
      <c r="G1652" s="41">
        <v>12.72</v>
      </c>
      <c r="H1652" s="42">
        <v>38000</v>
      </c>
      <c r="I1652" s="42">
        <v>38000</v>
      </c>
      <c r="J1652" s="41" t="s">
        <v>1140</v>
      </c>
      <c r="K1652" s="38" t="s">
        <v>206</v>
      </c>
    </row>
    <row r="1653" s="31" customFormat="1" ht="24" spans="1:11">
      <c r="A1653" s="23">
        <v>1649</v>
      </c>
      <c r="B1653" s="5" t="s">
        <v>153</v>
      </c>
      <c r="C1653" s="5" t="s">
        <v>14</v>
      </c>
      <c r="D1653" s="11" t="s">
        <v>1138</v>
      </c>
      <c r="E1653" s="40" t="s">
        <v>1229</v>
      </c>
      <c r="F1653" s="11" t="s">
        <v>149</v>
      </c>
      <c r="G1653" s="41">
        <v>12.72</v>
      </c>
      <c r="H1653" s="42">
        <v>38000</v>
      </c>
      <c r="I1653" s="42">
        <v>38000</v>
      </c>
      <c r="J1653" s="43" t="s">
        <v>1140</v>
      </c>
      <c r="K1653" s="38" t="s">
        <v>206</v>
      </c>
    </row>
    <row r="1654" s="31" customFormat="1" ht="24" spans="1:11">
      <c r="A1654" s="23">
        <v>1650</v>
      </c>
      <c r="B1654" s="5" t="s">
        <v>153</v>
      </c>
      <c r="C1654" s="5" t="s">
        <v>14</v>
      </c>
      <c r="D1654" s="11" t="s">
        <v>1138</v>
      </c>
      <c r="E1654" s="40" t="s">
        <v>1230</v>
      </c>
      <c r="F1654" s="11" t="s">
        <v>149</v>
      </c>
      <c r="G1654" s="41">
        <v>12.72</v>
      </c>
      <c r="H1654" s="42">
        <v>38000</v>
      </c>
      <c r="I1654" s="42">
        <v>38000</v>
      </c>
      <c r="J1654" s="43" t="s">
        <v>1140</v>
      </c>
      <c r="K1654" s="38" t="s">
        <v>206</v>
      </c>
    </row>
    <row r="1655" s="31" customFormat="1" ht="24" spans="1:11">
      <c r="A1655" s="23">
        <v>1651</v>
      </c>
      <c r="B1655" s="5" t="s">
        <v>153</v>
      </c>
      <c r="C1655" s="5" t="s">
        <v>14</v>
      </c>
      <c r="D1655" s="11" t="s">
        <v>1138</v>
      </c>
      <c r="E1655" s="40" t="s">
        <v>1231</v>
      </c>
      <c r="F1655" s="11" t="s">
        <v>149</v>
      </c>
      <c r="G1655" s="41">
        <v>12.72</v>
      </c>
      <c r="H1655" s="42">
        <v>38000</v>
      </c>
      <c r="I1655" s="42">
        <v>38000</v>
      </c>
      <c r="J1655" s="41" t="s">
        <v>1140</v>
      </c>
      <c r="K1655" s="38" t="s">
        <v>206</v>
      </c>
    </row>
    <row r="1656" s="31" customFormat="1" ht="24" spans="1:11">
      <c r="A1656" s="23">
        <v>1652</v>
      </c>
      <c r="B1656" s="5" t="s">
        <v>153</v>
      </c>
      <c r="C1656" s="5" t="s">
        <v>14</v>
      </c>
      <c r="D1656" s="11" t="s">
        <v>1138</v>
      </c>
      <c r="E1656" s="40" t="s">
        <v>1232</v>
      </c>
      <c r="F1656" s="11" t="s">
        <v>149</v>
      </c>
      <c r="G1656" s="41">
        <v>12.72</v>
      </c>
      <c r="H1656" s="42">
        <v>38000</v>
      </c>
      <c r="I1656" s="42">
        <v>38000</v>
      </c>
      <c r="J1656" s="41" t="s">
        <v>1140</v>
      </c>
      <c r="K1656" s="38" t="s">
        <v>206</v>
      </c>
    </row>
    <row r="1657" s="31" customFormat="1" ht="24" spans="1:11">
      <c r="A1657" s="23">
        <v>1653</v>
      </c>
      <c r="B1657" s="5" t="s">
        <v>153</v>
      </c>
      <c r="C1657" s="5" t="s">
        <v>14</v>
      </c>
      <c r="D1657" s="11" t="s">
        <v>1138</v>
      </c>
      <c r="E1657" s="40" t="s">
        <v>1233</v>
      </c>
      <c r="F1657" s="11" t="s">
        <v>149</v>
      </c>
      <c r="G1657" s="41">
        <v>12.72</v>
      </c>
      <c r="H1657" s="42">
        <v>38000</v>
      </c>
      <c r="I1657" s="42">
        <v>38000</v>
      </c>
      <c r="J1657" s="43" t="s">
        <v>1140</v>
      </c>
      <c r="K1657" s="38" t="s">
        <v>206</v>
      </c>
    </row>
    <row r="1658" s="31" customFormat="1" ht="24" spans="1:11">
      <c r="A1658" s="23">
        <v>1654</v>
      </c>
      <c r="B1658" s="5" t="s">
        <v>153</v>
      </c>
      <c r="C1658" s="5" t="s">
        <v>14</v>
      </c>
      <c r="D1658" s="11" t="s">
        <v>1138</v>
      </c>
      <c r="E1658" s="40" t="s">
        <v>1234</v>
      </c>
      <c r="F1658" s="11" t="s">
        <v>149</v>
      </c>
      <c r="G1658" s="41">
        <v>12.72</v>
      </c>
      <c r="H1658" s="42">
        <v>38000</v>
      </c>
      <c r="I1658" s="42">
        <v>38000</v>
      </c>
      <c r="J1658" s="43" t="s">
        <v>1140</v>
      </c>
      <c r="K1658" s="38" t="s">
        <v>206</v>
      </c>
    </row>
    <row r="1659" s="31" customFormat="1" ht="24" spans="1:11">
      <c r="A1659" s="23">
        <v>1655</v>
      </c>
      <c r="B1659" s="5" t="s">
        <v>153</v>
      </c>
      <c r="C1659" s="5" t="s">
        <v>14</v>
      </c>
      <c r="D1659" s="11" t="s">
        <v>1138</v>
      </c>
      <c r="E1659" s="40" t="s">
        <v>1235</v>
      </c>
      <c r="F1659" s="11" t="s">
        <v>149</v>
      </c>
      <c r="G1659" s="41">
        <v>12.72</v>
      </c>
      <c r="H1659" s="42">
        <v>38000</v>
      </c>
      <c r="I1659" s="42">
        <v>38000</v>
      </c>
      <c r="J1659" s="41" t="s">
        <v>1140</v>
      </c>
      <c r="K1659" s="38" t="s">
        <v>206</v>
      </c>
    </row>
    <row r="1660" s="31" customFormat="1" ht="24" spans="1:11">
      <c r="A1660" s="23">
        <v>1656</v>
      </c>
      <c r="B1660" s="5" t="s">
        <v>153</v>
      </c>
      <c r="C1660" s="5" t="s">
        <v>14</v>
      </c>
      <c r="D1660" s="11" t="s">
        <v>1138</v>
      </c>
      <c r="E1660" s="40" t="s">
        <v>1236</v>
      </c>
      <c r="F1660" s="11" t="s">
        <v>149</v>
      </c>
      <c r="G1660" s="41">
        <v>12.72</v>
      </c>
      <c r="H1660" s="42">
        <v>38000</v>
      </c>
      <c r="I1660" s="42">
        <v>38000</v>
      </c>
      <c r="J1660" s="41" t="s">
        <v>1140</v>
      </c>
      <c r="K1660" s="38" t="s">
        <v>206</v>
      </c>
    </row>
    <row r="1661" s="31" customFormat="1" ht="24" spans="1:11">
      <c r="A1661" s="23">
        <v>1657</v>
      </c>
      <c r="B1661" s="5" t="s">
        <v>153</v>
      </c>
      <c r="C1661" s="5" t="s">
        <v>14</v>
      </c>
      <c r="D1661" s="11" t="s">
        <v>1138</v>
      </c>
      <c r="E1661" s="40" t="s">
        <v>1237</v>
      </c>
      <c r="F1661" s="11" t="s">
        <v>149</v>
      </c>
      <c r="G1661" s="41">
        <v>12.72</v>
      </c>
      <c r="H1661" s="42">
        <v>38000</v>
      </c>
      <c r="I1661" s="42">
        <v>38000</v>
      </c>
      <c r="J1661" s="43" t="s">
        <v>1140</v>
      </c>
      <c r="K1661" s="38" t="s">
        <v>206</v>
      </c>
    </row>
    <row r="1662" s="31" customFormat="1" ht="24" spans="1:11">
      <c r="A1662" s="23">
        <v>1658</v>
      </c>
      <c r="B1662" s="5" t="s">
        <v>153</v>
      </c>
      <c r="C1662" s="5" t="s">
        <v>14</v>
      </c>
      <c r="D1662" s="11" t="s">
        <v>1138</v>
      </c>
      <c r="E1662" s="40" t="s">
        <v>1238</v>
      </c>
      <c r="F1662" s="11" t="s">
        <v>149</v>
      </c>
      <c r="G1662" s="41">
        <v>12.72</v>
      </c>
      <c r="H1662" s="42">
        <v>38000</v>
      </c>
      <c r="I1662" s="42">
        <v>38000</v>
      </c>
      <c r="J1662" s="43" t="s">
        <v>1140</v>
      </c>
      <c r="K1662" s="38" t="s">
        <v>206</v>
      </c>
    </row>
    <row r="1663" s="31" customFormat="1" ht="24" spans="1:11">
      <c r="A1663" s="23">
        <v>1659</v>
      </c>
      <c r="B1663" s="5" t="s">
        <v>153</v>
      </c>
      <c r="C1663" s="5" t="s">
        <v>14</v>
      </c>
      <c r="D1663" s="11" t="s">
        <v>1138</v>
      </c>
      <c r="E1663" s="40" t="s">
        <v>1239</v>
      </c>
      <c r="F1663" s="11" t="s">
        <v>149</v>
      </c>
      <c r="G1663" s="41">
        <v>12.72</v>
      </c>
      <c r="H1663" s="42">
        <v>38000</v>
      </c>
      <c r="I1663" s="42">
        <v>38000</v>
      </c>
      <c r="J1663" s="41" t="s">
        <v>1140</v>
      </c>
      <c r="K1663" s="38" t="s">
        <v>206</v>
      </c>
    </row>
    <row r="1664" s="31" customFormat="1" ht="24" spans="1:11">
      <c r="A1664" s="23">
        <v>1660</v>
      </c>
      <c r="B1664" s="5" t="s">
        <v>153</v>
      </c>
      <c r="C1664" s="5" t="s">
        <v>14</v>
      </c>
      <c r="D1664" s="11" t="s">
        <v>1138</v>
      </c>
      <c r="E1664" s="40" t="s">
        <v>1240</v>
      </c>
      <c r="F1664" s="11" t="s">
        <v>149</v>
      </c>
      <c r="G1664" s="41">
        <v>12.72</v>
      </c>
      <c r="H1664" s="42">
        <v>38000</v>
      </c>
      <c r="I1664" s="42">
        <v>38000</v>
      </c>
      <c r="J1664" s="41" t="s">
        <v>1140</v>
      </c>
      <c r="K1664" s="38" t="s">
        <v>206</v>
      </c>
    </row>
    <row r="1665" s="31" customFormat="1" ht="24" spans="1:11">
      <c r="A1665" s="23">
        <v>1661</v>
      </c>
      <c r="B1665" s="5" t="s">
        <v>153</v>
      </c>
      <c r="C1665" s="5" t="s">
        <v>14</v>
      </c>
      <c r="D1665" s="11" t="s">
        <v>1138</v>
      </c>
      <c r="E1665" s="40" t="s">
        <v>1241</v>
      </c>
      <c r="F1665" s="11" t="s">
        <v>149</v>
      </c>
      <c r="G1665" s="41">
        <v>12.72</v>
      </c>
      <c r="H1665" s="42">
        <v>38000</v>
      </c>
      <c r="I1665" s="42">
        <v>38000</v>
      </c>
      <c r="J1665" s="43" t="s">
        <v>1140</v>
      </c>
      <c r="K1665" s="38" t="s">
        <v>206</v>
      </c>
    </row>
    <row r="1666" s="31" customFormat="1" ht="24" spans="1:11">
      <c r="A1666" s="23">
        <v>1662</v>
      </c>
      <c r="B1666" s="5" t="s">
        <v>153</v>
      </c>
      <c r="C1666" s="5" t="s">
        <v>14</v>
      </c>
      <c r="D1666" s="11" t="s">
        <v>1138</v>
      </c>
      <c r="E1666" s="40" t="s">
        <v>1242</v>
      </c>
      <c r="F1666" s="11" t="s">
        <v>149</v>
      </c>
      <c r="G1666" s="41">
        <v>12.72</v>
      </c>
      <c r="H1666" s="42">
        <v>38000</v>
      </c>
      <c r="I1666" s="42">
        <v>38000</v>
      </c>
      <c r="J1666" s="43" t="s">
        <v>1140</v>
      </c>
      <c r="K1666" s="38" t="s">
        <v>206</v>
      </c>
    </row>
    <row r="1667" s="31" customFormat="1" ht="24" spans="1:11">
      <c r="A1667" s="23">
        <v>1663</v>
      </c>
      <c r="B1667" s="5" t="s">
        <v>153</v>
      </c>
      <c r="C1667" s="5" t="s">
        <v>14</v>
      </c>
      <c r="D1667" s="11" t="s">
        <v>1138</v>
      </c>
      <c r="E1667" s="40" t="s">
        <v>1243</v>
      </c>
      <c r="F1667" s="11" t="s">
        <v>149</v>
      </c>
      <c r="G1667" s="41">
        <v>12.72</v>
      </c>
      <c r="H1667" s="42">
        <v>38000</v>
      </c>
      <c r="I1667" s="42">
        <v>38000</v>
      </c>
      <c r="J1667" s="41" t="s">
        <v>1140</v>
      </c>
      <c r="K1667" s="38" t="s">
        <v>206</v>
      </c>
    </row>
    <row r="1668" s="31" customFormat="1" ht="24" spans="1:11">
      <c r="A1668" s="23">
        <v>1664</v>
      </c>
      <c r="B1668" s="5" t="s">
        <v>153</v>
      </c>
      <c r="C1668" s="5" t="s">
        <v>14</v>
      </c>
      <c r="D1668" s="11" t="s">
        <v>1138</v>
      </c>
      <c r="E1668" s="40" t="s">
        <v>1244</v>
      </c>
      <c r="F1668" s="11" t="s">
        <v>149</v>
      </c>
      <c r="G1668" s="41">
        <v>12.72</v>
      </c>
      <c r="H1668" s="42">
        <v>38000</v>
      </c>
      <c r="I1668" s="42">
        <v>38000</v>
      </c>
      <c r="J1668" s="41" t="s">
        <v>1140</v>
      </c>
      <c r="K1668" s="38" t="s">
        <v>206</v>
      </c>
    </row>
    <row r="1669" s="31" customFormat="1" ht="24" spans="1:11">
      <c r="A1669" s="23">
        <v>1665</v>
      </c>
      <c r="B1669" s="5" t="s">
        <v>153</v>
      </c>
      <c r="C1669" s="5" t="s">
        <v>14</v>
      </c>
      <c r="D1669" s="11" t="s">
        <v>1138</v>
      </c>
      <c r="E1669" s="40" t="s">
        <v>1245</v>
      </c>
      <c r="F1669" s="11" t="s">
        <v>149</v>
      </c>
      <c r="G1669" s="41">
        <v>12.72</v>
      </c>
      <c r="H1669" s="42">
        <v>38000</v>
      </c>
      <c r="I1669" s="42">
        <v>38000</v>
      </c>
      <c r="J1669" s="43" t="s">
        <v>1140</v>
      </c>
      <c r="K1669" s="38" t="s">
        <v>206</v>
      </c>
    </row>
    <row r="1670" s="31" customFormat="1" ht="24" spans="1:11">
      <c r="A1670" s="23">
        <v>1666</v>
      </c>
      <c r="B1670" s="5" t="s">
        <v>153</v>
      </c>
      <c r="C1670" s="5" t="s">
        <v>14</v>
      </c>
      <c r="D1670" s="11" t="s">
        <v>1138</v>
      </c>
      <c r="E1670" s="40" t="s">
        <v>1246</v>
      </c>
      <c r="F1670" s="11" t="s">
        <v>149</v>
      </c>
      <c r="G1670" s="41">
        <v>12.72</v>
      </c>
      <c r="H1670" s="42">
        <v>38000</v>
      </c>
      <c r="I1670" s="42">
        <v>38000</v>
      </c>
      <c r="J1670" s="43" t="s">
        <v>1140</v>
      </c>
      <c r="K1670" s="38" t="s">
        <v>206</v>
      </c>
    </row>
    <row r="1671" s="31" customFormat="1" ht="24" spans="1:11">
      <c r="A1671" s="23">
        <v>1667</v>
      </c>
      <c r="B1671" s="5" t="s">
        <v>153</v>
      </c>
      <c r="C1671" s="5" t="s">
        <v>14</v>
      </c>
      <c r="D1671" s="11" t="s">
        <v>1138</v>
      </c>
      <c r="E1671" s="40" t="s">
        <v>1247</v>
      </c>
      <c r="F1671" s="11" t="s">
        <v>149</v>
      </c>
      <c r="G1671" s="41">
        <v>12.72</v>
      </c>
      <c r="H1671" s="42">
        <v>38000</v>
      </c>
      <c r="I1671" s="42">
        <v>38000</v>
      </c>
      <c r="J1671" s="41" t="s">
        <v>1140</v>
      </c>
      <c r="K1671" s="38" t="s">
        <v>206</v>
      </c>
    </row>
    <row r="1672" s="31" customFormat="1" ht="24" spans="1:11">
      <c r="A1672" s="23">
        <v>1668</v>
      </c>
      <c r="B1672" s="5" t="s">
        <v>153</v>
      </c>
      <c r="C1672" s="5" t="s">
        <v>14</v>
      </c>
      <c r="D1672" s="11" t="s">
        <v>1138</v>
      </c>
      <c r="E1672" s="40" t="s">
        <v>1248</v>
      </c>
      <c r="F1672" s="11" t="s">
        <v>149</v>
      </c>
      <c r="G1672" s="41">
        <v>12.72</v>
      </c>
      <c r="H1672" s="42">
        <v>38000</v>
      </c>
      <c r="I1672" s="42">
        <v>38000</v>
      </c>
      <c r="J1672" s="41" t="s">
        <v>1140</v>
      </c>
      <c r="K1672" s="38" t="s">
        <v>206</v>
      </c>
    </row>
    <row r="1673" s="31" customFormat="1" ht="24" spans="1:11">
      <c r="A1673" s="23">
        <v>1669</v>
      </c>
      <c r="B1673" s="5" t="s">
        <v>153</v>
      </c>
      <c r="C1673" s="5" t="s">
        <v>14</v>
      </c>
      <c r="D1673" s="11" t="s">
        <v>1138</v>
      </c>
      <c r="E1673" s="40" t="s">
        <v>1249</v>
      </c>
      <c r="F1673" s="11" t="s">
        <v>149</v>
      </c>
      <c r="G1673" s="41">
        <v>12.72</v>
      </c>
      <c r="H1673" s="42">
        <v>38000</v>
      </c>
      <c r="I1673" s="42">
        <v>38000</v>
      </c>
      <c r="J1673" s="43" t="s">
        <v>1140</v>
      </c>
      <c r="K1673" s="38" t="s">
        <v>206</v>
      </c>
    </row>
    <row r="1674" s="31" customFormat="1" ht="24" spans="1:11">
      <c r="A1674" s="23">
        <v>1670</v>
      </c>
      <c r="B1674" s="5" t="s">
        <v>153</v>
      </c>
      <c r="C1674" s="5" t="s">
        <v>14</v>
      </c>
      <c r="D1674" s="11" t="s">
        <v>1138</v>
      </c>
      <c r="E1674" s="40" t="s">
        <v>1250</v>
      </c>
      <c r="F1674" s="11" t="s">
        <v>149</v>
      </c>
      <c r="G1674" s="41">
        <v>12.72</v>
      </c>
      <c r="H1674" s="42">
        <v>38000</v>
      </c>
      <c r="I1674" s="42">
        <v>38000</v>
      </c>
      <c r="J1674" s="43" t="s">
        <v>1140</v>
      </c>
      <c r="K1674" s="38" t="s">
        <v>206</v>
      </c>
    </row>
    <row r="1675" s="31" customFormat="1" ht="24" spans="1:11">
      <c r="A1675" s="23">
        <v>1671</v>
      </c>
      <c r="B1675" s="5" t="s">
        <v>153</v>
      </c>
      <c r="C1675" s="5" t="s">
        <v>14</v>
      </c>
      <c r="D1675" s="11" t="s">
        <v>1138</v>
      </c>
      <c r="E1675" s="40" t="s">
        <v>1251</v>
      </c>
      <c r="F1675" s="11" t="s">
        <v>149</v>
      </c>
      <c r="G1675" s="41">
        <v>12.72</v>
      </c>
      <c r="H1675" s="42">
        <v>38000</v>
      </c>
      <c r="I1675" s="42">
        <v>38000</v>
      </c>
      <c r="J1675" s="41" t="s">
        <v>1140</v>
      </c>
      <c r="K1675" s="38" t="s">
        <v>206</v>
      </c>
    </row>
    <row r="1676" s="31" customFormat="1" ht="24" spans="1:11">
      <c r="A1676" s="23">
        <v>1672</v>
      </c>
      <c r="B1676" s="5" t="s">
        <v>153</v>
      </c>
      <c r="C1676" s="5" t="s">
        <v>14</v>
      </c>
      <c r="D1676" s="11" t="s">
        <v>1138</v>
      </c>
      <c r="E1676" s="40" t="s">
        <v>1252</v>
      </c>
      <c r="F1676" s="11" t="s">
        <v>149</v>
      </c>
      <c r="G1676" s="41">
        <v>12.72</v>
      </c>
      <c r="H1676" s="42">
        <v>38000</v>
      </c>
      <c r="I1676" s="42">
        <v>38000</v>
      </c>
      <c r="J1676" s="41" t="s">
        <v>1140</v>
      </c>
      <c r="K1676" s="38" t="s">
        <v>206</v>
      </c>
    </row>
    <row r="1677" s="31" customFormat="1" ht="24" spans="1:11">
      <c r="A1677" s="23">
        <v>1673</v>
      </c>
      <c r="B1677" s="5" t="s">
        <v>153</v>
      </c>
      <c r="C1677" s="5" t="s">
        <v>14</v>
      </c>
      <c r="D1677" s="11" t="s">
        <v>1138</v>
      </c>
      <c r="E1677" s="40" t="s">
        <v>1253</v>
      </c>
      <c r="F1677" s="11" t="s">
        <v>149</v>
      </c>
      <c r="G1677" s="41">
        <v>12.72</v>
      </c>
      <c r="H1677" s="42">
        <v>38000</v>
      </c>
      <c r="I1677" s="42">
        <v>38000</v>
      </c>
      <c r="J1677" s="43" t="s">
        <v>1140</v>
      </c>
      <c r="K1677" s="38" t="s">
        <v>206</v>
      </c>
    </row>
    <row r="1678" s="31" customFormat="1" ht="24" spans="1:11">
      <c r="A1678" s="23">
        <v>1674</v>
      </c>
      <c r="B1678" s="5" t="s">
        <v>153</v>
      </c>
      <c r="C1678" s="5" t="s">
        <v>14</v>
      </c>
      <c r="D1678" s="11" t="s">
        <v>1138</v>
      </c>
      <c r="E1678" s="40" t="s">
        <v>1254</v>
      </c>
      <c r="F1678" s="11" t="s">
        <v>149</v>
      </c>
      <c r="G1678" s="41">
        <v>12.72</v>
      </c>
      <c r="H1678" s="42">
        <v>38000</v>
      </c>
      <c r="I1678" s="42">
        <v>38000</v>
      </c>
      <c r="J1678" s="43" t="s">
        <v>1140</v>
      </c>
      <c r="K1678" s="38" t="s">
        <v>206</v>
      </c>
    </row>
    <row r="1679" s="31" customFormat="1" ht="24" spans="1:11">
      <c r="A1679" s="23">
        <v>1675</v>
      </c>
      <c r="B1679" s="5" t="s">
        <v>153</v>
      </c>
      <c r="C1679" s="5" t="s">
        <v>14</v>
      </c>
      <c r="D1679" s="11" t="s">
        <v>1138</v>
      </c>
      <c r="E1679" s="40" t="s">
        <v>1255</v>
      </c>
      <c r="F1679" s="11" t="s">
        <v>149</v>
      </c>
      <c r="G1679" s="41">
        <v>12.72</v>
      </c>
      <c r="H1679" s="42">
        <v>38000</v>
      </c>
      <c r="I1679" s="42">
        <v>38000</v>
      </c>
      <c r="J1679" s="41" t="s">
        <v>1140</v>
      </c>
      <c r="K1679" s="38" t="s">
        <v>206</v>
      </c>
    </row>
    <row r="1680" s="31" customFormat="1" ht="24" spans="1:11">
      <c r="A1680" s="23">
        <v>1676</v>
      </c>
      <c r="B1680" s="5" t="s">
        <v>153</v>
      </c>
      <c r="C1680" s="5" t="s">
        <v>14</v>
      </c>
      <c r="D1680" s="11" t="s">
        <v>1138</v>
      </c>
      <c r="E1680" s="40" t="s">
        <v>1256</v>
      </c>
      <c r="F1680" s="11" t="s">
        <v>149</v>
      </c>
      <c r="G1680" s="41">
        <v>12.72</v>
      </c>
      <c r="H1680" s="42">
        <v>38000</v>
      </c>
      <c r="I1680" s="42">
        <v>38000</v>
      </c>
      <c r="J1680" s="41" t="s">
        <v>1140</v>
      </c>
      <c r="K1680" s="38" t="s">
        <v>206</v>
      </c>
    </row>
    <row r="1681" s="31" customFormat="1" ht="24" hidden="1" spans="1:11">
      <c r="A1681" s="23">
        <v>1677</v>
      </c>
      <c r="B1681" s="5" t="s">
        <v>153</v>
      </c>
      <c r="C1681" s="5" t="s">
        <v>14</v>
      </c>
      <c r="D1681" s="11" t="s">
        <v>1138</v>
      </c>
      <c r="E1681" s="40" t="s">
        <v>1257</v>
      </c>
      <c r="F1681" s="11" t="s">
        <v>149</v>
      </c>
      <c r="G1681" s="41">
        <v>12.72</v>
      </c>
      <c r="H1681" s="41">
        <v>30000</v>
      </c>
      <c r="I1681" s="41">
        <v>30000</v>
      </c>
      <c r="J1681" s="43" t="s">
        <v>1140</v>
      </c>
      <c r="K1681" s="38" t="s">
        <v>19</v>
      </c>
    </row>
    <row r="1682" s="31" customFormat="1" ht="24" hidden="1" spans="1:11">
      <c r="A1682" s="23">
        <v>1678</v>
      </c>
      <c r="B1682" s="5" t="s">
        <v>153</v>
      </c>
      <c r="C1682" s="5" t="s">
        <v>14</v>
      </c>
      <c r="D1682" s="11" t="s">
        <v>1138</v>
      </c>
      <c r="E1682" s="40" t="s">
        <v>1258</v>
      </c>
      <c r="F1682" s="11" t="s">
        <v>149</v>
      </c>
      <c r="G1682" s="41">
        <v>12.72</v>
      </c>
      <c r="H1682" s="41">
        <v>30000</v>
      </c>
      <c r="I1682" s="41">
        <v>30000</v>
      </c>
      <c r="J1682" s="43" t="s">
        <v>1140</v>
      </c>
      <c r="K1682" s="38" t="s">
        <v>19</v>
      </c>
    </row>
    <row r="1683" s="31" customFormat="1" ht="24" spans="1:11">
      <c r="A1683" s="23">
        <v>1679</v>
      </c>
      <c r="B1683" s="5" t="s">
        <v>153</v>
      </c>
      <c r="C1683" s="5" t="s">
        <v>14</v>
      </c>
      <c r="D1683" s="11" t="s">
        <v>1138</v>
      </c>
      <c r="E1683" s="40" t="s">
        <v>1259</v>
      </c>
      <c r="F1683" s="11" t="s">
        <v>149</v>
      </c>
      <c r="G1683" s="41">
        <v>12.72</v>
      </c>
      <c r="H1683" s="41">
        <v>30000</v>
      </c>
      <c r="I1683" s="41">
        <v>30000</v>
      </c>
      <c r="J1683" s="41" t="s">
        <v>1140</v>
      </c>
      <c r="K1683" s="38" t="s">
        <v>206</v>
      </c>
    </row>
    <row r="1684" s="31" customFormat="1" ht="24" spans="1:11">
      <c r="A1684" s="23">
        <v>1680</v>
      </c>
      <c r="B1684" s="5" t="s">
        <v>153</v>
      </c>
      <c r="C1684" s="5" t="s">
        <v>14</v>
      </c>
      <c r="D1684" s="11" t="s">
        <v>1138</v>
      </c>
      <c r="E1684" s="40" t="s">
        <v>1260</v>
      </c>
      <c r="F1684" s="11" t="s">
        <v>149</v>
      </c>
      <c r="G1684" s="41">
        <v>12.72</v>
      </c>
      <c r="H1684" s="41">
        <v>30000</v>
      </c>
      <c r="I1684" s="41">
        <v>30000</v>
      </c>
      <c r="J1684" s="41" t="s">
        <v>1140</v>
      </c>
      <c r="K1684" s="38" t="s">
        <v>206</v>
      </c>
    </row>
    <row r="1685" s="31" customFormat="1" ht="24" spans="1:11">
      <c r="A1685" s="23">
        <v>1681</v>
      </c>
      <c r="B1685" s="5" t="s">
        <v>153</v>
      </c>
      <c r="C1685" s="5" t="s">
        <v>14</v>
      </c>
      <c r="D1685" s="11" t="s">
        <v>1138</v>
      </c>
      <c r="E1685" s="40" t="s">
        <v>1261</v>
      </c>
      <c r="F1685" s="11" t="s">
        <v>149</v>
      </c>
      <c r="G1685" s="41">
        <v>12.72</v>
      </c>
      <c r="H1685" s="41">
        <v>30000</v>
      </c>
      <c r="I1685" s="41">
        <v>30000</v>
      </c>
      <c r="J1685" s="43" t="s">
        <v>1140</v>
      </c>
      <c r="K1685" s="38" t="s">
        <v>206</v>
      </c>
    </row>
    <row r="1686" s="31" customFormat="1" ht="24" spans="1:11">
      <c r="A1686" s="23">
        <v>1682</v>
      </c>
      <c r="B1686" s="5" t="s">
        <v>153</v>
      </c>
      <c r="C1686" s="5" t="s">
        <v>14</v>
      </c>
      <c r="D1686" s="11" t="s">
        <v>1138</v>
      </c>
      <c r="E1686" s="40" t="s">
        <v>1262</v>
      </c>
      <c r="F1686" s="11" t="s">
        <v>149</v>
      </c>
      <c r="G1686" s="41">
        <v>12.72</v>
      </c>
      <c r="H1686" s="41">
        <v>30000</v>
      </c>
      <c r="I1686" s="41">
        <v>30000</v>
      </c>
      <c r="J1686" s="43" t="s">
        <v>1140</v>
      </c>
      <c r="K1686" s="38" t="s">
        <v>206</v>
      </c>
    </row>
    <row r="1687" s="31" customFormat="1" ht="24" spans="1:11">
      <c r="A1687" s="23">
        <v>1683</v>
      </c>
      <c r="B1687" s="5" t="s">
        <v>153</v>
      </c>
      <c r="C1687" s="5" t="s">
        <v>14</v>
      </c>
      <c r="D1687" s="11" t="s">
        <v>1138</v>
      </c>
      <c r="E1687" s="40" t="s">
        <v>1263</v>
      </c>
      <c r="F1687" s="11" t="s">
        <v>149</v>
      </c>
      <c r="G1687" s="41">
        <v>12.72</v>
      </c>
      <c r="H1687" s="41">
        <v>30000</v>
      </c>
      <c r="I1687" s="41">
        <v>30000</v>
      </c>
      <c r="J1687" s="41" t="s">
        <v>1140</v>
      </c>
      <c r="K1687" s="38" t="s">
        <v>206</v>
      </c>
    </row>
    <row r="1688" s="31" customFormat="1" ht="24" hidden="1" spans="1:11">
      <c r="A1688" s="23">
        <v>1684</v>
      </c>
      <c r="B1688" s="5" t="s">
        <v>153</v>
      </c>
      <c r="C1688" s="5" t="s">
        <v>14</v>
      </c>
      <c r="D1688" s="11" t="s">
        <v>1138</v>
      </c>
      <c r="E1688" s="40" t="s">
        <v>1264</v>
      </c>
      <c r="F1688" s="11" t="s">
        <v>149</v>
      </c>
      <c r="G1688" s="41">
        <v>12.72</v>
      </c>
      <c r="H1688" s="41">
        <v>30000</v>
      </c>
      <c r="I1688" s="41">
        <v>30000</v>
      </c>
      <c r="J1688" s="41" t="s">
        <v>1140</v>
      </c>
      <c r="K1688" s="38" t="s">
        <v>19</v>
      </c>
    </row>
    <row r="1689" s="31" customFormat="1" ht="24" spans="1:11">
      <c r="A1689" s="23">
        <v>1685</v>
      </c>
      <c r="B1689" s="5" t="s">
        <v>153</v>
      </c>
      <c r="C1689" s="5" t="s">
        <v>14</v>
      </c>
      <c r="D1689" s="11" t="s">
        <v>1138</v>
      </c>
      <c r="E1689" s="40" t="s">
        <v>1265</v>
      </c>
      <c r="F1689" s="11" t="s">
        <v>149</v>
      </c>
      <c r="G1689" s="41">
        <v>12.72</v>
      </c>
      <c r="H1689" s="41">
        <v>30000</v>
      </c>
      <c r="I1689" s="41">
        <v>30000</v>
      </c>
      <c r="J1689" s="43" t="s">
        <v>1140</v>
      </c>
      <c r="K1689" s="38" t="s">
        <v>206</v>
      </c>
    </row>
    <row r="1690" s="31" customFormat="1" ht="24" spans="1:11">
      <c r="A1690" s="23">
        <v>1686</v>
      </c>
      <c r="B1690" s="5" t="s">
        <v>153</v>
      </c>
      <c r="C1690" s="5" t="s">
        <v>14</v>
      </c>
      <c r="D1690" s="11" t="s">
        <v>1138</v>
      </c>
      <c r="E1690" s="40" t="s">
        <v>1266</v>
      </c>
      <c r="F1690" s="11" t="s">
        <v>149</v>
      </c>
      <c r="G1690" s="41">
        <v>12.72</v>
      </c>
      <c r="H1690" s="41">
        <v>30000</v>
      </c>
      <c r="I1690" s="41">
        <v>30000</v>
      </c>
      <c r="J1690" s="43" t="s">
        <v>1140</v>
      </c>
      <c r="K1690" s="38" t="s">
        <v>206</v>
      </c>
    </row>
    <row r="1691" s="31" customFormat="1" ht="24" spans="1:11">
      <c r="A1691" s="23">
        <v>1687</v>
      </c>
      <c r="B1691" s="5" t="s">
        <v>153</v>
      </c>
      <c r="C1691" s="5" t="s">
        <v>14</v>
      </c>
      <c r="D1691" s="11" t="s">
        <v>1138</v>
      </c>
      <c r="E1691" s="40" t="s">
        <v>1267</v>
      </c>
      <c r="F1691" s="11" t="s">
        <v>149</v>
      </c>
      <c r="G1691" s="41">
        <v>12.72</v>
      </c>
      <c r="H1691" s="41">
        <v>30000</v>
      </c>
      <c r="I1691" s="41">
        <v>30000</v>
      </c>
      <c r="J1691" s="41" t="s">
        <v>1140</v>
      </c>
      <c r="K1691" s="38" t="s">
        <v>206</v>
      </c>
    </row>
    <row r="1692" s="31" customFormat="1" ht="24" spans="1:11">
      <c r="A1692" s="23">
        <v>1688</v>
      </c>
      <c r="B1692" s="5" t="s">
        <v>153</v>
      </c>
      <c r="C1692" s="5" t="s">
        <v>14</v>
      </c>
      <c r="D1692" s="11" t="s">
        <v>1138</v>
      </c>
      <c r="E1692" s="40" t="s">
        <v>1268</v>
      </c>
      <c r="F1692" s="11" t="s">
        <v>149</v>
      </c>
      <c r="G1692" s="41">
        <v>12.72</v>
      </c>
      <c r="H1692" s="41">
        <v>30000</v>
      </c>
      <c r="I1692" s="41">
        <v>30000</v>
      </c>
      <c r="J1692" s="41" t="s">
        <v>1140</v>
      </c>
      <c r="K1692" s="38" t="s">
        <v>206</v>
      </c>
    </row>
    <row r="1693" s="31" customFormat="1" ht="24" spans="1:11">
      <c r="A1693" s="23">
        <v>1689</v>
      </c>
      <c r="B1693" s="5" t="s">
        <v>153</v>
      </c>
      <c r="C1693" s="5" t="s">
        <v>14</v>
      </c>
      <c r="D1693" s="11" t="s">
        <v>1138</v>
      </c>
      <c r="E1693" s="40" t="s">
        <v>1269</v>
      </c>
      <c r="F1693" s="11" t="s">
        <v>149</v>
      </c>
      <c r="G1693" s="41">
        <v>12.72</v>
      </c>
      <c r="H1693" s="41">
        <v>30000</v>
      </c>
      <c r="I1693" s="41">
        <v>30000</v>
      </c>
      <c r="J1693" s="43" t="s">
        <v>1140</v>
      </c>
      <c r="K1693" s="38" t="s">
        <v>206</v>
      </c>
    </row>
    <row r="1694" s="31" customFormat="1" ht="24" spans="1:11">
      <c r="A1694" s="23">
        <v>1690</v>
      </c>
      <c r="B1694" s="5" t="s">
        <v>153</v>
      </c>
      <c r="C1694" s="5" t="s">
        <v>14</v>
      </c>
      <c r="D1694" s="11" t="s">
        <v>1138</v>
      </c>
      <c r="E1694" s="40" t="s">
        <v>1270</v>
      </c>
      <c r="F1694" s="11" t="s">
        <v>149</v>
      </c>
      <c r="G1694" s="41">
        <v>12.72</v>
      </c>
      <c r="H1694" s="41">
        <v>30000</v>
      </c>
      <c r="I1694" s="41">
        <v>30000</v>
      </c>
      <c r="J1694" s="43" t="s">
        <v>1140</v>
      </c>
      <c r="K1694" s="38" t="s">
        <v>206</v>
      </c>
    </row>
    <row r="1695" s="31" customFormat="1" ht="24" spans="1:11">
      <c r="A1695" s="23">
        <v>1691</v>
      </c>
      <c r="B1695" s="5" t="s">
        <v>153</v>
      </c>
      <c r="C1695" s="5" t="s">
        <v>14</v>
      </c>
      <c r="D1695" s="11" t="s">
        <v>1138</v>
      </c>
      <c r="E1695" s="40" t="s">
        <v>1271</v>
      </c>
      <c r="F1695" s="11" t="s">
        <v>149</v>
      </c>
      <c r="G1695" s="41">
        <v>12.72</v>
      </c>
      <c r="H1695" s="41">
        <v>30000</v>
      </c>
      <c r="I1695" s="41">
        <v>30000</v>
      </c>
      <c r="J1695" s="41" t="s">
        <v>1140</v>
      </c>
      <c r="K1695" s="38" t="s">
        <v>206</v>
      </c>
    </row>
    <row r="1696" s="31" customFormat="1" ht="24" hidden="1" spans="1:11">
      <c r="A1696" s="23">
        <v>1692</v>
      </c>
      <c r="B1696" s="5" t="s">
        <v>153</v>
      </c>
      <c r="C1696" s="5" t="s">
        <v>14</v>
      </c>
      <c r="D1696" s="11" t="s">
        <v>1138</v>
      </c>
      <c r="E1696" s="40" t="s">
        <v>1272</v>
      </c>
      <c r="F1696" s="11" t="s">
        <v>149</v>
      </c>
      <c r="G1696" s="41">
        <v>12.72</v>
      </c>
      <c r="H1696" s="41">
        <v>30000</v>
      </c>
      <c r="I1696" s="41">
        <v>30000</v>
      </c>
      <c r="J1696" s="41" t="s">
        <v>1140</v>
      </c>
      <c r="K1696" s="38" t="s">
        <v>19</v>
      </c>
    </row>
    <row r="1697" s="31" customFormat="1" ht="24" spans="1:11">
      <c r="A1697" s="23">
        <v>1693</v>
      </c>
      <c r="B1697" s="5" t="s">
        <v>153</v>
      </c>
      <c r="C1697" s="5" t="s">
        <v>14</v>
      </c>
      <c r="D1697" s="11" t="s">
        <v>1138</v>
      </c>
      <c r="E1697" s="40" t="s">
        <v>1273</v>
      </c>
      <c r="F1697" s="11" t="s">
        <v>149</v>
      </c>
      <c r="G1697" s="41">
        <v>12.72</v>
      </c>
      <c r="H1697" s="41">
        <v>30000</v>
      </c>
      <c r="I1697" s="41">
        <v>30000</v>
      </c>
      <c r="J1697" s="43" t="s">
        <v>1140</v>
      </c>
      <c r="K1697" s="38" t="s">
        <v>206</v>
      </c>
    </row>
    <row r="1698" s="31" customFormat="1" ht="24" spans="1:11">
      <c r="A1698" s="23">
        <v>1694</v>
      </c>
      <c r="B1698" s="5" t="s">
        <v>153</v>
      </c>
      <c r="C1698" s="5" t="s">
        <v>14</v>
      </c>
      <c r="D1698" s="11" t="s">
        <v>1138</v>
      </c>
      <c r="E1698" s="40" t="s">
        <v>1274</v>
      </c>
      <c r="F1698" s="11" t="s">
        <v>149</v>
      </c>
      <c r="G1698" s="41">
        <v>12.72</v>
      </c>
      <c r="H1698" s="41">
        <v>30000</v>
      </c>
      <c r="I1698" s="41">
        <v>30000</v>
      </c>
      <c r="J1698" s="43" t="s">
        <v>1140</v>
      </c>
      <c r="K1698" s="38" t="s">
        <v>206</v>
      </c>
    </row>
    <row r="1699" s="31" customFormat="1" ht="24" spans="1:11">
      <c r="A1699" s="23">
        <v>1695</v>
      </c>
      <c r="B1699" s="5" t="s">
        <v>153</v>
      </c>
      <c r="C1699" s="5" t="s">
        <v>14</v>
      </c>
      <c r="D1699" s="11" t="s">
        <v>1138</v>
      </c>
      <c r="E1699" s="40" t="s">
        <v>1275</v>
      </c>
      <c r="F1699" s="11" t="s">
        <v>149</v>
      </c>
      <c r="G1699" s="41">
        <v>12.72</v>
      </c>
      <c r="H1699" s="41">
        <v>30000</v>
      </c>
      <c r="I1699" s="41">
        <v>30000</v>
      </c>
      <c r="J1699" s="41" t="s">
        <v>1140</v>
      </c>
      <c r="K1699" s="38" t="s">
        <v>206</v>
      </c>
    </row>
    <row r="1700" s="31" customFormat="1" ht="24" spans="1:11">
      <c r="A1700" s="23">
        <v>1696</v>
      </c>
      <c r="B1700" s="5" t="s">
        <v>153</v>
      </c>
      <c r="C1700" s="5" t="s">
        <v>14</v>
      </c>
      <c r="D1700" s="11" t="s">
        <v>1138</v>
      </c>
      <c r="E1700" s="40" t="s">
        <v>1276</v>
      </c>
      <c r="F1700" s="11" t="s">
        <v>149</v>
      </c>
      <c r="G1700" s="41">
        <v>12.72</v>
      </c>
      <c r="H1700" s="41">
        <v>30000</v>
      </c>
      <c r="I1700" s="41">
        <v>30000</v>
      </c>
      <c r="J1700" s="43" t="s">
        <v>1140</v>
      </c>
      <c r="K1700" s="38" t="s">
        <v>206</v>
      </c>
    </row>
    <row r="1701" s="31" customFormat="1" ht="24" spans="1:11">
      <c r="A1701" s="23">
        <v>1697</v>
      </c>
      <c r="B1701" s="5" t="s">
        <v>153</v>
      </c>
      <c r="C1701" s="5" t="s">
        <v>14</v>
      </c>
      <c r="D1701" s="11" t="s">
        <v>1138</v>
      </c>
      <c r="E1701" s="40" t="s">
        <v>1277</v>
      </c>
      <c r="F1701" s="11" t="s">
        <v>149</v>
      </c>
      <c r="G1701" s="41">
        <v>12.72</v>
      </c>
      <c r="H1701" s="41">
        <v>30000</v>
      </c>
      <c r="I1701" s="41">
        <v>30000</v>
      </c>
      <c r="J1701" s="43" t="s">
        <v>1140</v>
      </c>
      <c r="K1701" s="38" t="s">
        <v>206</v>
      </c>
    </row>
    <row r="1702" s="31" customFormat="1" ht="24" spans="1:11">
      <c r="A1702" s="23">
        <v>1698</v>
      </c>
      <c r="B1702" s="5" t="s">
        <v>153</v>
      </c>
      <c r="C1702" s="5" t="s">
        <v>14</v>
      </c>
      <c r="D1702" s="11" t="s">
        <v>1138</v>
      </c>
      <c r="E1702" s="40" t="s">
        <v>1278</v>
      </c>
      <c r="F1702" s="11" t="s">
        <v>149</v>
      </c>
      <c r="G1702" s="41">
        <v>12.72</v>
      </c>
      <c r="H1702" s="41">
        <v>30000</v>
      </c>
      <c r="I1702" s="41">
        <v>30000</v>
      </c>
      <c r="J1702" s="41" t="s">
        <v>1140</v>
      </c>
      <c r="K1702" s="38" t="s">
        <v>206</v>
      </c>
    </row>
    <row r="1703" s="31" customFormat="1" ht="24" spans="1:11">
      <c r="A1703" s="23">
        <v>1699</v>
      </c>
      <c r="B1703" s="5" t="s">
        <v>153</v>
      </c>
      <c r="C1703" s="5" t="s">
        <v>14</v>
      </c>
      <c r="D1703" s="11" t="s">
        <v>1138</v>
      </c>
      <c r="E1703" s="40" t="s">
        <v>1279</v>
      </c>
      <c r="F1703" s="11" t="s">
        <v>149</v>
      </c>
      <c r="G1703" s="41">
        <v>12.72</v>
      </c>
      <c r="H1703" s="41">
        <v>30000</v>
      </c>
      <c r="I1703" s="41">
        <v>30000</v>
      </c>
      <c r="J1703" s="41" t="s">
        <v>1140</v>
      </c>
      <c r="K1703" s="38" t="s">
        <v>206</v>
      </c>
    </row>
    <row r="1704" s="31" customFormat="1" ht="24" spans="1:11">
      <c r="A1704" s="23">
        <v>1700</v>
      </c>
      <c r="B1704" s="5" t="s">
        <v>153</v>
      </c>
      <c r="C1704" s="5" t="s">
        <v>14</v>
      </c>
      <c r="D1704" s="11" t="s">
        <v>1138</v>
      </c>
      <c r="E1704" s="40" t="s">
        <v>1280</v>
      </c>
      <c r="F1704" s="11" t="s">
        <v>149</v>
      </c>
      <c r="G1704" s="41">
        <v>12.72</v>
      </c>
      <c r="H1704" s="41">
        <v>30000</v>
      </c>
      <c r="I1704" s="41">
        <v>30000</v>
      </c>
      <c r="J1704" s="43" t="s">
        <v>1140</v>
      </c>
      <c r="K1704" s="38" t="s">
        <v>206</v>
      </c>
    </row>
    <row r="1705" s="31" customFormat="1" ht="24" spans="1:11">
      <c r="A1705" s="23">
        <v>1701</v>
      </c>
      <c r="B1705" s="5" t="s">
        <v>153</v>
      </c>
      <c r="C1705" s="5" t="s">
        <v>14</v>
      </c>
      <c r="D1705" s="11" t="s">
        <v>1138</v>
      </c>
      <c r="E1705" s="40" t="s">
        <v>1281</v>
      </c>
      <c r="F1705" s="11" t="s">
        <v>149</v>
      </c>
      <c r="G1705" s="41">
        <v>12.72</v>
      </c>
      <c r="H1705" s="41">
        <v>30000</v>
      </c>
      <c r="I1705" s="41">
        <v>30000</v>
      </c>
      <c r="J1705" s="43" t="s">
        <v>1140</v>
      </c>
      <c r="K1705" s="38" t="s">
        <v>206</v>
      </c>
    </row>
    <row r="1706" s="31" customFormat="1" ht="24" spans="1:11">
      <c r="A1706" s="23">
        <v>1702</v>
      </c>
      <c r="B1706" s="5" t="s">
        <v>153</v>
      </c>
      <c r="C1706" s="5" t="s">
        <v>14</v>
      </c>
      <c r="D1706" s="11" t="s">
        <v>1138</v>
      </c>
      <c r="E1706" s="40" t="s">
        <v>1282</v>
      </c>
      <c r="F1706" s="11" t="s">
        <v>149</v>
      </c>
      <c r="G1706" s="41">
        <v>12.72</v>
      </c>
      <c r="H1706" s="41">
        <v>30000</v>
      </c>
      <c r="I1706" s="41">
        <v>30000</v>
      </c>
      <c r="J1706" s="41" t="s">
        <v>1140</v>
      </c>
      <c r="K1706" s="38" t="s">
        <v>206</v>
      </c>
    </row>
    <row r="1707" s="31" customFormat="1" ht="24" spans="1:11">
      <c r="A1707" s="23">
        <v>1703</v>
      </c>
      <c r="B1707" s="5" t="s">
        <v>153</v>
      </c>
      <c r="C1707" s="5" t="s">
        <v>14</v>
      </c>
      <c r="D1707" s="11" t="s">
        <v>1138</v>
      </c>
      <c r="E1707" s="40" t="s">
        <v>1283</v>
      </c>
      <c r="F1707" s="11" t="s">
        <v>149</v>
      </c>
      <c r="G1707" s="41">
        <v>12.72</v>
      </c>
      <c r="H1707" s="41">
        <v>30000</v>
      </c>
      <c r="I1707" s="41">
        <v>30000</v>
      </c>
      <c r="J1707" s="41" t="s">
        <v>1140</v>
      </c>
      <c r="K1707" s="38" t="s">
        <v>206</v>
      </c>
    </row>
    <row r="1708" s="31" customFormat="1" ht="24" spans="1:11">
      <c r="A1708" s="23">
        <v>1704</v>
      </c>
      <c r="B1708" s="5" t="s">
        <v>153</v>
      </c>
      <c r="C1708" s="5" t="s">
        <v>14</v>
      </c>
      <c r="D1708" s="11" t="s">
        <v>1138</v>
      </c>
      <c r="E1708" s="40" t="s">
        <v>1284</v>
      </c>
      <c r="F1708" s="11" t="s">
        <v>149</v>
      </c>
      <c r="G1708" s="41">
        <v>12.72</v>
      </c>
      <c r="H1708" s="41">
        <v>30000</v>
      </c>
      <c r="I1708" s="41">
        <v>30000</v>
      </c>
      <c r="J1708" s="43" t="s">
        <v>1140</v>
      </c>
      <c r="K1708" s="38" t="s">
        <v>206</v>
      </c>
    </row>
    <row r="1709" s="31" customFormat="1" ht="24" hidden="1" spans="1:11">
      <c r="A1709" s="23">
        <v>1705</v>
      </c>
      <c r="B1709" s="5" t="s">
        <v>153</v>
      </c>
      <c r="C1709" s="5" t="s">
        <v>14</v>
      </c>
      <c r="D1709" s="11" t="s">
        <v>1138</v>
      </c>
      <c r="E1709" s="40" t="s">
        <v>1285</v>
      </c>
      <c r="F1709" s="11" t="s">
        <v>149</v>
      </c>
      <c r="G1709" s="41">
        <v>12.72</v>
      </c>
      <c r="H1709" s="41">
        <v>30000</v>
      </c>
      <c r="I1709" s="41">
        <v>30000</v>
      </c>
      <c r="J1709" s="43" t="s">
        <v>1140</v>
      </c>
      <c r="K1709" s="31" t="s">
        <v>19</v>
      </c>
    </row>
    <row r="1710" s="31" customFormat="1" ht="24" spans="1:11">
      <c r="A1710" s="23">
        <v>1706</v>
      </c>
      <c r="B1710" s="5" t="s">
        <v>153</v>
      </c>
      <c r="C1710" s="5" t="s">
        <v>14</v>
      </c>
      <c r="D1710" s="11" t="s">
        <v>1138</v>
      </c>
      <c r="E1710" s="40" t="s">
        <v>1286</v>
      </c>
      <c r="F1710" s="11" t="s">
        <v>149</v>
      </c>
      <c r="G1710" s="41">
        <v>12.72</v>
      </c>
      <c r="H1710" s="41">
        <v>30000</v>
      </c>
      <c r="I1710" s="41">
        <v>30000</v>
      </c>
      <c r="J1710" s="41" t="s">
        <v>1140</v>
      </c>
      <c r="K1710" s="38" t="s">
        <v>206</v>
      </c>
    </row>
    <row r="1711" s="31" customFormat="1" ht="24" hidden="1" spans="1:11">
      <c r="A1711" s="23">
        <v>1707</v>
      </c>
      <c r="B1711" s="5" t="s">
        <v>153</v>
      </c>
      <c r="C1711" s="5" t="s">
        <v>14</v>
      </c>
      <c r="D1711" s="11" t="s">
        <v>1138</v>
      </c>
      <c r="E1711" s="40" t="s">
        <v>1287</v>
      </c>
      <c r="F1711" s="11" t="s">
        <v>149</v>
      </c>
      <c r="G1711" s="41">
        <v>12.72</v>
      </c>
      <c r="H1711" s="41">
        <v>30000</v>
      </c>
      <c r="I1711" s="41">
        <v>30000</v>
      </c>
      <c r="J1711" s="41" t="s">
        <v>1140</v>
      </c>
      <c r="K1711" s="31" t="s">
        <v>19</v>
      </c>
    </row>
    <row r="1712" s="31" customFormat="1" ht="24" spans="1:11">
      <c r="A1712" s="23">
        <v>1708</v>
      </c>
      <c r="B1712" s="5" t="s">
        <v>153</v>
      </c>
      <c r="C1712" s="5" t="s">
        <v>14</v>
      </c>
      <c r="D1712" s="11" t="s">
        <v>1138</v>
      </c>
      <c r="E1712" s="40" t="s">
        <v>1288</v>
      </c>
      <c r="F1712" s="11" t="s">
        <v>149</v>
      </c>
      <c r="G1712" s="41">
        <v>12.72</v>
      </c>
      <c r="H1712" s="41">
        <v>30000</v>
      </c>
      <c r="I1712" s="41">
        <v>30000</v>
      </c>
      <c r="J1712" s="43" t="s">
        <v>1140</v>
      </c>
      <c r="K1712" s="38" t="s">
        <v>206</v>
      </c>
    </row>
    <row r="1713" s="31" customFormat="1" ht="24" hidden="1" spans="1:11">
      <c r="A1713" s="23">
        <v>1709</v>
      </c>
      <c r="B1713" s="5" t="s">
        <v>153</v>
      </c>
      <c r="C1713" s="5" t="s">
        <v>14</v>
      </c>
      <c r="D1713" s="11" t="s">
        <v>1138</v>
      </c>
      <c r="E1713" s="40" t="s">
        <v>1289</v>
      </c>
      <c r="F1713" s="11" t="s">
        <v>149</v>
      </c>
      <c r="G1713" s="41">
        <v>12.72</v>
      </c>
      <c r="H1713" s="41">
        <v>30000</v>
      </c>
      <c r="I1713" s="41">
        <v>30000</v>
      </c>
      <c r="J1713" s="43" t="s">
        <v>1140</v>
      </c>
      <c r="K1713" s="38" t="s">
        <v>19</v>
      </c>
    </row>
    <row r="1714" s="31" customFormat="1" ht="24" hidden="1" spans="1:11">
      <c r="A1714" s="23">
        <v>1710</v>
      </c>
      <c r="B1714" s="5" t="s">
        <v>153</v>
      </c>
      <c r="C1714" s="5" t="s">
        <v>14</v>
      </c>
      <c r="D1714" s="11" t="s">
        <v>1138</v>
      </c>
      <c r="E1714" s="40" t="s">
        <v>1290</v>
      </c>
      <c r="F1714" s="11" t="s">
        <v>149</v>
      </c>
      <c r="G1714" s="41">
        <v>12.72</v>
      </c>
      <c r="H1714" s="41">
        <v>30000</v>
      </c>
      <c r="I1714" s="41">
        <v>30000</v>
      </c>
      <c r="J1714" s="41" t="s">
        <v>1140</v>
      </c>
      <c r="K1714" s="31" t="s">
        <v>19</v>
      </c>
    </row>
    <row r="1715" s="31" customFormat="1" ht="24" hidden="1" spans="1:11">
      <c r="A1715" s="23">
        <v>1711</v>
      </c>
      <c r="B1715" s="5" t="s">
        <v>153</v>
      </c>
      <c r="C1715" s="5" t="s">
        <v>14</v>
      </c>
      <c r="D1715" s="11" t="s">
        <v>1138</v>
      </c>
      <c r="E1715" s="40" t="s">
        <v>1291</v>
      </c>
      <c r="F1715" s="11" t="s">
        <v>149</v>
      </c>
      <c r="G1715" s="41">
        <v>12.72</v>
      </c>
      <c r="H1715" s="41">
        <v>30000</v>
      </c>
      <c r="I1715" s="41">
        <v>30000</v>
      </c>
      <c r="J1715" s="41" t="s">
        <v>1140</v>
      </c>
      <c r="K1715" s="38" t="s">
        <v>19</v>
      </c>
    </row>
    <row r="1716" s="31" customFormat="1" ht="24" hidden="1" spans="1:11">
      <c r="A1716" s="23">
        <v>1712</v>
      </c>
      <c r="B1716" s="5" t="s">
        <v>153</v>
      </c>
      <c r="C1716" s="5" t="s">
        <v>14</v>
      </c>
      <c r="D1716" s="11" t="s">
        <v>1138</v>
      </c>
      <c r="E1716" s="40" t="s">
        <v>1292</v>
      </c>
      <c r="F1716" s="11" t="s">
        <v>149</v>
      </c>
      <c r="G1716" s="41">
        <v>12.72</v>
      </c>
      <c r="H1716" s="42">
        <v>38000</v>
      </c>
      <c r="I1716" s="42">
        <v>38000</v>
      </c>
      <c r="J1716" s="43" t="s">
        <v>1140</v>
      </c>
      <c r="K1716" s="31" t="s">
        <v>19</v>
      </c>
    </row>
    <row r="1717" s="31" customFormat="1" ht="24" spans="1:11">
      <c r="A1717" s="23">
        <v>1713</v>
      </c>
      <c r="B1717" s="5" t="s">
        <v>153</v>
      </c>
      <c r="C1717" s="5" t="s">
        <v>14</v>
      </c>
      <c r="D1717" s="11" t="s">
        <v>1138</v>
      </c>
      <c r="E1717" s="40" t="s">
        <v>1293</v>
      </c>
      <c r="F1717" s="11" t="s">
        <v>149</v>
      </c>
      <c r="G1717" s="41">
        <v>12.72</v>
      </c>
      <c r="H1717" s="42">
        <v>38000</v>
      </c>
      <c r="I1717" s="42">
        <v>38000</v>
      </c>
      <c r="J1717" s="43" t="s">
        <v>1140</v>
      </c>
      <c r="K1717" s="38" t="s">
        <v>206</v>
      </c>
    </row>
    <row r="1718" s="31" customFormat="1" ht="24" spans="1:11">
      <c r="A1718" s="23">
        <v>1714</v>
      </c>
      <c r="B1718" s="5" t="s">
        <v>153</v>
      </c>
      <c r="C1718" s="5" t="s">
        <v>14</v>
      </c>
      <c r="D1718" s="11" t="s">
        <v>1138</v>
      </c>
      <c r="E1718" s="40" t="s">
        <v>1294</v>
      </c>
      <c r="F1718" s="11" t="s">
        <v>149</v>
      </c>
      <c r="G1718" s="41">
        <v>12.72</v>
      </c>
      <c r="H1718" s="42">
        <v>38000</v>
      </c>
      <c r="I1718" s="42">
        <v>38000</v>
      </c>
      <c r="J1718" s="41" t="s">
        <v>1140</v>
      </c>
      <c r="K1718" s="38" t="s">
        <v>206</v>
      </c>
    </row>
    <row r="1719" s="31" customFormat="1" ht="24" spans="1:11">
      <c r="A1719" s="23">
        <v>1715</v>
      </c>
      <c r="B1719" s="5" t="s">
        <v>153</v>
      </c>
      <c r="C1719" s="5" t="s">
        <v>14</v>
      </c>
      <c r="D1719" s="11" t="s">
        <v>1138</v>
      </c>
      <c r="E1719" s="40" t="s">
        <v>1295</v>
      </c>
      <c r="F1719" s="11" t="s">
        <v>149</v>
      </c>
      <c r="G1719" s="41">
        <v>12.72</v>
      </c>
      <c r="H1719" s="42">
        <v>38000</v>
      </c>
      <c r="I1719" s="42">
        <v>38000</v>
      </c>
      <c r="J1719" s="41" t="s">
        <v>1140</v>
      </c>
      <c r="K1719" s="38" t="s">
        <v>206</v>
      </c>
    </row>
    <row r="1720" s="31" customFormat="1" ht="24" spans="1:11">
      <c r="A1720" s="23">
        <v>1716</v>
      </c>
      <c r="B1720" s="5" t="s">
        <v>153</v>
      </c>
      <c r="C1720" s="5" t="s">
        <v>14</v>
      </c>
      <c r="D1720" s="11" t="s">
        <v>1138</v>
      </c>
      <c r="E1720" s="40" t="s">
        <v>1296</v>
      </c>
      <c r="F1720" s="11" t="s">
        <v>149</v>
      </c>
      <c r="G1720" s="41">
        <v>12.72</v>
      </c>
      <c r="H1720" s="42">
        <v>38000</v>
      </c>
      <c r="I1720" s="42">
        <v>38000</v>
      </c>
      <c r="J1720" s="43" t="s">
        <v>1140</v>
      </c>
      <c r="K1720" s="38" t="s">
        <v>206</v>
      </c>
    </row>
    <row r="1721" s="31" customFormat="1" ht="24" spans="1:11">
      <c r="A1721" s="23">
        <v>1717</v>
      </c>
      <c r="B1721" s="5" t="s">
        <v>153</v>
      </c>
      <c r="C1721" s="5" t="s">
        <v>14</v>
      </c>
      <c r="D1721" s="11" t="s">
        <v>1138</v>
      </c>
      <c r="E1721" s="40" t="s">
        <v>1297</v>
      </c>
      <c r="F1721" s="11" t="s">
        <v>149</v>
      </c>
      <c r="G1721" s="41">
        <v>12.72</v>
      </c>
      <c r="H1721" s="42">
        <v>38000</v>
      </c>
      <c r="I1721" s="42">
        <v>38000</v>
      </c>
      <c r="J1721" s="43" t="s">
        <v>1140</v>
      </c>
      <c r="K1721" s="38" t="s">
        <v>206</v>
      </c>
    </row>
    <row r="1722" s="31" customFormat="1" ht="24" spans="1:11">
      <c r="A1722" s="23">
        <v>1718</v>
      </c>
      <c r="B1722" s="5" t="s">
        <v>153</v>
      </c>
      <c r="C1722" s="5" t="s">
        <v>14</v>
      </c>
      <c r="D1722" s="11" t="s">
        <v>1138</v>
      </c>
      <c r="E1722" s="40" t="s">
        <v>1298</v>
      </c>
      <c r="F1722" s="11" t="s">
        <v>149</v>
      </c>
      <c r="G1722" s="41">
        <v>12.72</v>
      </c>
      <c r="H1722" s="42">
        <v>38000</v>
      </c>
      <c r="I1722" s="42">
        <v>38000</v>
      </c>
      <c r="J1722" s="41" t="s">
        <v>1140</v>
      </c>
      <c r="K1722" s="38" t="s">
        <v>206</v>
      </c>
    </row>
    <row r="1723" s="31" customFormat="1" ht="24" hidden="1" spans="1:11">
      <c r="A1723" s="23">
        <v>1719</v>
      </c>
      <c r="B1723" s="5" t="s">
        <v>153</v>
      </c>
      <c r="C1723" s="5" t="s">
        <v>14</v>
      </c>
      <c r="D1723" s="11" t="s">
        <v>1138</v>
      </c>
      <c r="E1723" s="40" t="s">
        <v>1299</v>
      </c>
      <c r="F1723" s="11" t="s">
        <v>149</v>
      </c>
      <c r="G1723" s="41">
        <v>12.72</v>
      </c>
      <c r="H1723" s="42">
        <v>38000</v>
      </c>
      <c r="I1723" s="42">
        <v>38000</v>
      </c>
      <c r="J1723" s="41" t="s">
        <v>1140</v>
      </c>
      <c r="K1723" s="38" t="s">
        <v>19</v>
      </c>
    </row>
    <row r="1724" s="31" customFormat="1" ht="24" hidden="1" spans="1:11">
      <c r="A1724" s="23">
        <v>1720</v>
      </c>
      <c r="B1724" s="5" t="s">
        <v>153</v>
      </c>
      <c r="C1724" s="5" t="s">
        <v>14</v>
      </c>
      <c r="D1724" s="11" t="s">
        <v>1138</v>
      </c>
      <c r="E1724" s="40" t="s">
        <v>1300</v>
      </c>
      <c r="F1724" s="11" t="s">
        <v>149</v>
      </c>
      <c r="G1724" s="41">
        <v>12.72</v>
      </c>
      <c r="H1724" s="42">
        <v>38000</v>
      </c>
      <c r="I1724" s="42">
        <v>38000</v>
      </c>
      <c r="J1724" s="43" t="s">
        <v>1140</v>
      </c>
      <c r="K1724" s="38" t="s">
        <v>19</v>
      </c>
    </row>
    <row r="1725" s="31" customFormat="1" ht="24" spans="1:11">
      <c r="A1725" s="23">
        <v>1721</v>
      </c>
      <c r="B1725" s="5" t="s">
        <v>153</v>
      </c>
      <c r="C1725" s="5" t="s">
        <v>14</v>
      </c>
      <c r="D1725" s="11" t="s">
        <v>1138</v>
      </c>
      <c r="E1725" s="40" t="s">
        <v>1301</v>
      </c>
      <c r="F1725" s="11" t="s">
        <v>149</v>
      </c>
      <c r="G1725" s="41">
        <v>12.72</v>
      </c>
      <c r="H1725" s="42">
        <v>38000</v>
      </c>
      <c r="I1725" s="42">
        <v>38000</v>
      </c>
      <c r="J1725" s="43" t="s">
        <v>1140</v>
      </c>
      <c r="K1725" s="38" t="s">
        <v>206</v>
      </c>
    </row>
    <row r="1726" s="31" customFormat="1" ht="24" spans="1:11">
      <c r="A1726" s="23">
        <v>1722</v>
      </c>
      <c r="B1726" s="5" t="s">
        <v>153</v>
      </c>
      <c r="C1726" s="5" t="s">
        <v>14</v>
      </c>
      <c r="D1726" s="11" t="s">
        <v>1138</v>
      </c>
      <c r="E1726" s="40" t="s">
        <v>1302</v>
      </c>
      <c r="F1726" s="11" t="s">
        <v>149</v>
      </c>
      <c r="G1726" s="41">
        <v>12.72</v>
      </c>
      <c r="H1726" s="42">
        <v>38000</v>
      </c>
      <c r="I1726" s="42">
        <v>38000</v>
      </c>
      <c r="J1726" s="41" t="s">
        <v>1140</v>
      </c>
      <c r="K1726" s="38" t="s">
        <v>206</v>
      </c>
    </row>
    <row r="1727" s="31" customFormat="1" ht="24" spans="1:11">
      <c r="A1727" s="23">
        <v>1723</v>
      </c>
      <c r="B1727" s="5" t="s">
        <v>153</v>
      </c>
      <c r="C1727" s="5" t="s">
        <v>14</v>
      </c>
      <c r="D1727" s="11" t="s">
        <v>1138</v>
      </c>
      <c r="E1727" s="40" t="s">
        <v>1303</v>
      </c>
      <c r="F1727" s="11" t="s">
        <v>149</v>
      </c>
      <c r="G1727" s="41">
        <v>12.72</v>
      </c>
      <c r="H1727" s="42">
        <v>38000</v>
      </c>
      <c r="I1727" s="42">
        <v>38000</v>
      </c>
      <c r="J1727" s="41" t="s">
        <v>1140</v>
      </c>
      <c r="K1727" s="38" t="s">
        <v>206</v>
      </c>
    </row>
    <row r="1728" s="31" customFormat="1" ht="24" spans="1:11">
      <c r="A1728" s="23">
        <v>1724</v>
      </c>
      <c r="B1728" s="5" t="s">
        <v>153</v>
      </c>
      <c r="C1728" s="5" t="s">
        <v>14</v>
      </c>
      <c r="D1728" s="11" t="s">
        <v>1138</v>
      </c>
      <c r="E1728" s="40" t="s">
        <v>1304</v>
      </c>
      <c r="F1728" s="11" t="s">
        <v>149</v>
      </c>
      <c r="G1728" s="41">
        <v>12.72</v>
      </c>
      <c r="H1728" s="42">
        <v>38000</v>
      </c>
      <c r="I1728" s="42">
        <v>38000</v>
      </c>
      <c r="J1728" s="43" t="s">
        <v>1140</v>
      </c>
      <c r="K1728" s="38" t="s">
        <v>206</v>
      </c>
    </row>
    <row r="1729" s="31" customFormat="1" ht="24" spans="1:11">
      <c r="A1729" s="23">
        <v>1725</v>
      </c>
      <c r="B1729" s="5" t="s">
        <v>153</v>
      </c>
      <c r="C1729" s="5" t="s">
        <v>14</v>
      </c>
      <c r="D1729" s="11" t="s">
        <v>1138</v>
      </c>
      <c r="E1729" s="40" t="s">
        <v>1305</v>
      </c>
      <c r="F1729" s="11" t="s">
        <v>149</v>
      </c>
      <c r="G1729" s="41">
        <v>12.72</v>
      </c>
      <c r="H1729" s="42">
        <v>38000</v>
      </c>
      <c r="I1729" s="42">
        <v>38000</v>
      </c>
      <c r="J1729" s="43" t="s">
        <v>1140</v>
      </c>
      <c r="K1729" s="38" t="s">
        <v>206</v>
      </c>
    </row>
    <row r="1730" s="31" customFormat="1" ht="24" spans="1:11">
      <c r="A1730" s="23">
        <v>1726</v>
      </c>
      <c r="B1730" s="5" t="s">
        <v>153</v>
      </c>
      <c r="C1730" s="5" t="s">
        <v>14</v>
      </c>
      <c r="D1730" s="11" t="s">
        <v>1138</v>
      </c>
      <c r="E1730" s="40" t="s">
        <v>1306</v>
      </c>
      <c r="F1730" s="11" t="s">
        <v>149</v>
      </c>
      <c r="G1730" s="41">
        <v>12.72</v>
      </c>
      <c r="H1730" s="42">
        <v>38000</v>
      </c>
      <c r="I1730" s="42">
        <v>38000</v>
      </c>
      <c r="J1730" s="41" t="s">
        <v>1140</v>
      </c>
      <c r="K1730" s="38" t="s">
        <v>206</v>
      </c>
    </row>
    <row r="1731" s="31" customFormat="1" ht="24" spans="1:11">
      <c r="A1731" s="23">
        <v>1727</v>
      </c>
      <c r="B1731" s="5" t="s">
        <v>153</v>
      </c>
      <c r="C1731" s="5" t="s">
        <v>14</v>
      </c>
      <c r="D1731" s="11" t="s">
        <v>1138</v>
      </c>
      <c r="E1731" s="40" t="s">
        <v>1307</v>
      </c>
      <c r="F1731" s="11" t="s">
        <v>149</v>
      </c>
      <c r="G1731" s="41">
        <v>12.72</v>
      </c>
      <c r="H1731" s="42">
        <v>38000</v>
      </c>
      <c r="I1731" s="42">
        <v>38000</v>
      </c>
      <c r="J1731" s="41" t="s">
        <v>1140</v>
      </c>
      <c r="K1731" s="38" t="s">
        <v>206</v>
      </c>
    </row>
    <row r="1732" s="31" customFormat="1" ht="24" spans="1:11">
      <c r="A1732" s="23">
        <v>1728</v>
      </c>
      <c r="B1732" s="5" t="s">
        <v>153</v>
      </c>
      <c r="C1732" s="5" t="s">
        <v>14</v>
      </c>
      <c r="D1732" s="11" t="s">
        <v>1138</v>
      </c>
      <c r="E1732" s="40" t="s">
        <v>1308</v>
      </c>
      <c r="F1732" s="11" t="s">
        <v>149</v>
      </c>
      <c r="G1732" s="41">
        <v>12.72</v>
      </c>
      <c r="H1732" s="42">
        <v>38000</v>
      </c>
      <c r="I1732" s="42">
        <v>38000</v>
      </c>
      <c r="J1732" s="41" t="s">
        <v>1140</v>
      </c>
      <c r="K1732" s="38" t="s">
        <v>206</v>
      </c>
    </row>
    <row r="1733" s="31" customFormat="1" ht="24" spans="1:11">
      <c r="A1733" s="23">
        <v>1729</v>
      </c>
      <c r="B1733" s="5" t="s">
        <v>153</v>
      </c>
      <c r="C1733" s="5" t="s">
        <v>14</v>
      </c>
      <c r="D1733" s="11" t="s">
        <v>1138</v>
      </c>
      <c r="E1733" s="40" t="s">
        <v>1309</v>
      </c>
      <c r="F1733" s="11" t="s">
        <v>149</v>
      </c>
      <c r="G1733" s="41">
        <v>12.72</v>
      </c>
      <c r="H1733" s="42">
        <v>38000</v>
      </c>
      <c r="I1733" s="42">
        <v>38000</v>
      </c>
      <c r="J1733" s="41" t="s">
        <v>1140</v>
      </c>
      <c r="K1733" s="38" t="s">
        <v>206</v>
      </c>
    </row>
    <row r="1734" s="31" customFormat="1" ht="24" hidden="1" spans="1:11">
      <c r="A1734" s="23">
        <v>1730</v>
      </c>
      <c r="B1734" s="5" t="s">
        <v>153</v>
      </c>
      <c r="C1734" s="5" t="s">
        <v>14</v>
      </c>
      <c r="D1734" s="11" t="s">
        <v>1138</v>
      </c>
      <c r="E1734" s="40" t="s">
        <v>1310</v>
      </c>
      <c r="F1734" s="11" t="s">
        <v>149</v>
      </c>
      <c r="G1734" s="41">
        <v>12.72</v>
      </c>
      <c r="H1734" s="42">
        <v>38000</v>
      </c>
      <c r="I1734" s="42">
        <v>38000</v>
      </c>
      <c r="J1734" s="41" t="s">
        <v>1140</v>
      </c>
      <c r="K1734" s="31" t="s">
        <v>19</v>
      </c>
    </row>
    <row r="1735" s="31" customFormat="1" ht="24" spans="1:11">
      <c r="A1735" s="23">
        <v>1731</v>
      </c>
      <c r="B1735" s="5" t="s">
        <v>153</v>
      </c>
      <c r="C1735" s="5" t="s">
        <v>14</v>
      </c>
      <c r="D1735" s="11" t="s">
        <v>1138</v>
      </c>
      <c r="E1735" s="40" t="s">
        <v>1311</v>
      </c>
      <c r="F1735" s="11" t="s">
        <v>149</v>
      </c>
      <c r="G1735" s="41">
        <v>12.72</v>
      </c>
      <c r="H1735" s="42">
        <v>38000</v>
      </c>
      <c r="I1735" s="42">
        <v>38000</v>
      </c>
      <c r="J1735" s="41" t="s">
        <v>1140</v>
      </c>
      <c r="K1735" s="38" t="s">
        <v>206</v>
      </c>
    </row>
    <row r="1736" s="31" customFormat="1" ht="24" hidden="1" spans="1:11">
      <c r="A1736" s="23">
        <v>1732</v>
      </c>
      <c r="B1736" s="5" t="s">
        <v>153</v>
      </c>
      <c r="C1736" s="5" t="s">
        <v>14</v>
      </c>
      <c r="D1736" s="11" t="s">
        <v>1138</v>
      </c>
      <c r="E1736" s="40" t="s">
        <v>1312</v>
      </c>
      <c r="F1736" s="11" t="s">
        <v>149</v>
      </c>
      <c r="G1736" s="41">
        <v>13.78</v>
      </c>
      <c r="H1736" s="41">
        <v>38000</v>
      </c>
      <c r="I1736" s="41">
        <v>38000</v>
      </c>
      <c r="J1736" s="41" t="s">
        <v>1140</v>
      </c>
      <c r="K1736" s="31" t="s">
        <v>19</v>
      </c>
    </row>
    <row r="1737" s="31" customFormat="1" ht="24" hidden="1" spans="1:11">
      <c r="A1737" s="23">
        <v>1733</v>
      </c>
      <c r="B1737" s="5" t="s">
        <v>153</v>
      </c>
      <c r="C1737" s="5" t="s">
        <v>14</v>
      </c>
      <c r="D1737" s="11" t="s">
        <v>1138</v>
      </c>
      <c r="E1737" s="40" t="s">
        <v>1313</v>
      </c>
      <c r="F1737" s="11" t="s">
        <v>149</v>
      </c>
      <c r="G1737" s="41">
        <v>13.78</v>
      </c>
      <c r="H1737" s="41">
        <v>38000</v>
      </c>
      <c r="I1737" s="41">
        <v>38000</v>
      </c>
      <c r="J1737" s="41" t="s">
        <v>1140</v>
      </c>
      <c r="K1737" s="31" t="s">
        <v>19</v>
      </c>
    </row>
    <row r="1738" s="31" customFormat="1" ht="24" spans="1:11">
      <c r="A1738" s="23">
        <v>1734</v>
      </c>
      <c r="B1738" s="5" t="s">
        <v>153</v>
      </c>
      <c r="C1738" s="5" t="s">
        <v>14</v>
      </c>
      <c r="D1738" s="11" t="s">
        <v>1138</v>
      </c>
      <c r="E1738" s="40" t="s">
        <v>1314</v>
      </c>
      <c r="F1738" s="11" t="s">
        <v>149</v>
      </c>
      <c r="G1738" s="41">
        <v>13.78</v>
      </c>
      <c r="H1738" s="41">
        <v>38000</v>
      </c>
      <c r="I1738" s="41">
        <v>38000</v>
      </c>
      <c r="J1738" s="41" t="s">
        <v>1140</v>
      </c>
      <c r="K1738" s="38" t="s">
        <v>206</v>
      </c>
    </row>
    <row r="1739" s="31" customFormat="1" ht="24" spans="1:11">
      <c r="A1739" s="23">
        <v>1735</v>
      </c>
      <c r="B1739" s="5" t="s">
        <v>153</v>
      </c>
      <c r="C1739" s="5" t="s">
        <v>14</v>
      </c>
      <c r="D1739" s="11" t="s">
        <v>1138</v>
      </c>
      <c r="E1739" s="40" t="s">
        <v>1315</v>
      </c>
      <c r="F1739" s="11" t="s">
        <v>149</v>
      </c>
      <c r="G1739" s="41">
        <v>13.78</v>
      </c>
      <c r="H1739" s="41">
        <v>38000</v>
      </c>
      <c r="I1739" s="41">
        <v>38000</v>
      </c>
      <c r="J1739" s="41" t="s">
        <v>1140</v>
      </c>
      <c r="K1739" s="38" t="s">
        <v>206</v>
      </c>
    </row>
    <row r="1740" s="31" customFormat="1" ht="24" spans="1:11">
      <c r="A1740" s="23">
        <v>1736</v>
      </c>
      <c r="B1740" s="5" t="s">
        <v>153</v>
      </c>
      <c r="C1740" s="5" t="s">
        <v>14</v>
      </c>
      <c r="D1740" s="11" t="s">
        <v>1138</v>
      </c>
      <c r="E1740" s="40" t="s">
        <v>1316</v>
      </c>
      <c r="F1740" s="11" t="s">
        <v>149</v>
      </c>
      <c r="G1740" s="41">
        <v>13.78</v>
      </c>
      <c r="H1740" s="41">
        <v>38000</v>
      </c>
      <c r="I1740" s="41">
        <v>38000</v>
      </c>
      <c r="J1740" s="41" t="s">
        <v>1140</v>
      </c>
      <c r="K1740" s="38" t="s">
        <v>206</v>
      </c>
    </row>
    <row r="1741" s="31" customFormat="1" ht="24" spans="1:11">
      <c r="A1741" s="23">
        <v>1737</v>
      </c>
      <c r="B1741" s="5" t="s">
        <v>153</v>
      </c>
      <c r="C1741" s="5" t="s">
        <v>14</v>
      </c>
      <c r="D1741" s="11" t="s">
        <v>1138</v>
      </c>
      <c r="E1741" s="40" t="s">
        <v>1317</v>
      </c>
      <c r="F1741" s="11" t="s">
        <v>149</v>
      </c>
      <c r="G1741" s="41">
        <v>13.78</v>
      </c>
      <c r="H1741" s="41">
        <v>38000</v>
      </c>
      <c r="I1741" s="41">
        <v>38000</v>
      </c>
      <c r="J1741" s="41" t="s">
        <v>1140</v>
      </c>
      <c r="K1741" s="38" t="s">
        <v>206</v>
      </c>
    </row>
    <row r="1742" s="31" customFormat="1" ht="24" spans="1:11">
      <c r="A1742" s="23">
        <v>1738</v>
      </c>
      <c r="B1742" s="5" t="s">
        <v>153</v>
      </c>
      <c r="C1742" s="5" t="s">
        <v>14</v>
      </c>
      <c r="D1742" s="11" t="s">
        <v>1138</v>
      </c>
      <c r="E1742" s="40" t="s">
        <v>1318</v>
      </c>
      <c r="F1742" s="11" t="s">
        <v>149</v>
      </c>
      <c r="G1742" s="41">
        <v>13.78</v>
      </c>
      <c r="H1742" s="41">
        <v>38000</v>
      </c>
      <c r="I1742" s="41">
        <v>38000</v>
      </c>
      <c r="J1742" s="41" t="s">
        <v>1140</v>
      </c>
      <c r="K1742" s="38" t="s">
        <v>206</v>
      </c>
    </row>
    <row r="1743" s="31" customFormat="1" ht="24" hidden="1" spans="1:11">
      <c r="A1743" s="23">
        <v>1739</v>
      </c>
      <c r="B1743" s="5" t="s">
        <v>153</v>
      </c>
      <c r="C1743" s="5" t="s">
        <v>14</v>
      </c>
      <c r="D1743" s="11" t="s">
        <v>1138</v>
      </c>
      <c r="E1743" s="40" t="s">
        <v>1319</v>
      </c>
      <c r="F1743" s="11" t="s">
        <v>149</v>
      </c>
      <c r="G1743" s="41">
        <v>13.78</v>
      </c>
      <c r="H1743" s="41">
        <v>38000</v>
      </c>
      <c r="I1743" s="41">
        <v>38000</v>
      </c>
      <c r="J1743" s="41" t="s">
        <v>1140</v>
      </c>
      <c r="K1743" s="38" t="s">
        <v>19</v>
      </c>
    </row>
    <row r="1744" s="31" customFormat="1" ht="24" hidden="1" spans="1:11">
      <c r="A1744" s="23">
        <v>1740</v>
      </c>
      <c r="B1744" s="5" t="s">
        <v>153</v>
      </c>
      <c r="C1744" s="5" t="s">
        <v>14</v>
      </c>
      <c r="D1744" s="11" t="s">
        <v>1138</v>
      </c>
      <c r="E1744" s="40" t="s">
        <v>1320</v>
      </c>
      <c r="F1744" s="11" t="s">
        <v>149</v>
      </c>
      <c r="G1744" s="41">
        <v>13.78</v>
      </c>
      <c r="H1744" s="41">
        <v>38000</v>
      </c>
      <c r="I1744" s="41">
        <v>38000</v>
      </c>
      <c r="J1744" s="41" t="s">
        <v>1140</v>
      </c>
      <c r="K1744" s="38" t="s">
        <v>19</v>
      </c>
    </row>
    <row r="1745" s="31" customFormat="1" ht="24" spans="1:11">
      <c r="A1745" s="23">
        <v>1741</v>
      </c>
      <c r="B1745" s="5" t="s">
        <v>153</v>
      </c>
      <c r="C1745" s="5" t="s">
        <v>14</v>
      </c>
      <c r="D1745" s="11" t="s">
        <v>1138</v>
      </c>
      <c r="E1745" s="40" t="s">
        <v>1321</v>
      </c>
      <c r="F1745" s="11" t="s">
        <v>149</v>
      </c>
      <c r="G1745" s="41">
        <v>13.78</v>
      </c>
      <c r="H1745" s="41">
        <v>38000</v>
      </c>
      <c r="I1745" s="41">
        <v>38000</v>
      </c>
      <c r="J1745" s="41" t="s">
        <v>1140</v>
      </c>
      <c r="K1745" s="38" t="s">
        <v>206</v>
      </c>
    </row>
    <row r="1746" s="31" customFormat="1" ht="24" spans="1:11">
      <c r="A1746" s="23">
        <v>1742</v>
      </c>
      <c r="B1746" s="5" t="s">
        <v>153</v>
      </c>
      <c r="C1746" s="5" t="s">
        <v>14</v>
      </c>
      <c r="D1746" s="11" t="s">
        <v>1138</v>
      </c>
      <c r="E1746" s="40" t="s">
        <v>1322</v>
      </c>
      <c r="F1746" s="11" t="s">
        <v>149</v>
      </c>
      <c r="G1746" s="41">
        <v>13.78</v>
      </c>
      <c r="H1746" s="41">
        <v>38000</v>
      </c>
      <c r="I1746" s="41">
        <v>38000</v>
      </c>
      <c r="J1746" s="41" t="s">
        <v>1140</v>
      </c>
      <c r="K1746" s="38" t="s">
        <v>206</v>
      </c>
    </row>
    <row r="1747" s="31" customFormat="1" ht="24" spans="1:11">
      <c r="A1747" s="23">
        <v>1743</v>
      </c>
      <c r="B1747" s="5" t="s">
        <v>153</v>
      </c>
      <c r="C1747" s="5" t="s">
        <v>14</v>
      </c>
      <c r="D1747" s="11" t="s">
        <v>1138</v>
      </c>
      <c r="E1747" s="40" t="s">
        <v>1323</v>
      </c>
      <c r="F1747" s="11" t="s">
        <v>149</v>
      </c>
      <c r="G1747" s="41">
        <v>13.78</v>
      </c>
      <c r="H1747" s="41">
        <v>38000</v>
      </c>
      <c r="I1747" s="41">
        <v>38000</v>
      </c>
      <c r="J1747" s="41" t="s">
        <v>1140</v>
      </c>
      <c r="K1747" s="38" t="s">
        <v>206</v>
      </c>
    </row>
    <row r="1748" s="31" customFormat="1" ht="24" spans="1:11">
      <c r="A1748" s="23">
        <v>1744</v>
      </c>
      <c r="B1748" s="5" t="s">
        <v>153</v>
      </c>
      <c r="C1748" s="5" t="s">
        <v>14</v>
      </c>
      <c r="D1748" s="11" t="s">
        <v>1138</v>
      </c>
      <c r="E1748" s="40" t="s">
        <v>1324</v>
      </c>
      <c r="F1748" s="11" t="s">
        <v>149</v>
      </c>
      <c r="G1748" s="41">
        <v>9.46</v>
      </c>
      <c r="H1748" s="42">
        <v>38000</v>
      </c>
      <c r="I1748" s="42">
        <v>38000</v>
      </c>
      <c r="J1748" s="41" t="s">
        <v>1140</v>
      </c>
      <c r="K1748" s="38" t="s">
        <v>206</v>
      </c>
    </row>
    <row r="1749" s="31" customFormat="1" ht="24" spans="1:11">
      <c r="A1749" s="23">
        <v>1745</v>
      </c>
      <c r="B1749" s="5" t="s">
        <v>153</v>
      </c>
      <c r="C1749" s="5" t="s">
        <v>14</v>
      </c>
      <c r="D1749" s="11" t="s">
        <v>1138</v>
      </c>
      <c r="E1749" s="40" t="s">
        <v>1325</v>
      </c>
      <c r="F1749" s="11" t="s">
        <v>149</v>
      </c>
      <c r="G1749" s="41">
        <v>9.46</v>
      </c>
      <c r="H1749" s="42">
        <v>38000</v>
      </c>
      <c r="I1749" s="42">
        <v>38000</v>
      </c>
      <c r="J1749" s="41" t="s">
        <v>1140</v>
      </c>
      <c r="K1749" s="38" t="s">
        <v>206</v>
      </c>
    </row>
    <row r="1750" s="31" customFormat="1" ht="24" spans="1:11">
      <c r="A1750" s="23">
        <v>1746</v>
      </c>
      <c r="B1750" s="5" t="s">
        <v>153</v>
      </c>
      <c r="C1750" s="5" t="s">
        <v>14</v>
      </c>
      <c r="D1750" s="11" t="s">
        <v>1138</v>
      </c>
      <c r="E1750" s="40" t="s">
        <v>1326</v>
      </c>
      <c r="F1750" s="11" t="s">
        <v>149</v>
      </c>
      <c r="G1750" s="41">
        <v>20.72</v>
      </c>
      <c r="H1750" s="42">
        <v>38000</v>
      </c>
      <c r="I1750" s="42">
        <v>38000</v>
      </c>
      <c r="J1750" s="41" t="s">
        <v>1140</v>
      </c>
      <c r="K1750" s="38" t="s">
        <v>206</v>
      </c>
    </row>
    <row r="1751" s="31" customFormat="1" ht="24" spans="1:11">
      <c r="A1751" s="23">
        <v>1747</v>
      </c>
      <c r="B1751" s="5" t="s">
        <v>153</v>
      </c>
      <c r="C1751" s="5" t="s">
        <v>14</v>
      </c>
      <c r="D1751" s="11" t="s">
        <v>1138</v>
      </c>
      <c r="E1751" s="40" t="s">
        <v>1327</v>
      </c>
      <c r="F1751" s="11" t="s">
        <v>149</v>
      </c>
      <c r="G1751" s="41">
        <v>12.72</v>
      </c>
      <c r="H1751" s="42">
        <v>38000</v>
      </c>
      <c r="I1751" s="42">
        <v>38000</v>
      </c>
      <c r="J1751" s="41" t="s">
        <v>1140</v>
      </c>
      <c r="K1751" s="38" t="s">
        <v>206</v>
      </c>
    </row>
    <row r="1752" s="31" customFormat="1" ht="24" spans="1:11">
      <c r="A1752" s="23">
        <v>1748</v>
      </c>
      <c r="B1752" s="5" t="s">
        <v>153</v>
      </c>
      <c r="C1752" s="5" t="s">
        <v>14</v>
      </c>
      <c r="D1752" s="11" t="s">
        <v>1138</v>
      </c>
      <c r="E1752" s="40" t="s">
        <v>1328</v>
      </c>
      <c r="F1752" s="11" t="s">
        <v>149</v>
      </c>
      <c r="G1752" s="41">
        <v>12.72</v>
      </c>
      <c r="H1752" s="42">
        <v>38000</v>
      </c>
      <c r="I1752" s="42">
        <v>38000</v>
      </c>
      <c r="J1752" s="41" t="s">
        <v>1140</v>
      </c>
      <c r="K1752" s="38" t="s">
        <v>206</v>
      </c>
    </row>
    <row r="1753" s="31" customFormat="1" ht="24" spans="1:11">
      <c r="A1753" s="23">
        <v>1749</v>
      </c>
      <c r="B1753" s="5" t="s">
        <v>153</v>
      </c>
      <c r="C1753" s="5" t="s">
        <v>14</v>
      </c>
      <c r="D1753" s="11" t="s">
        <v>1138</v>
      </c>
      <c r="E1753" s="40" t="s">
        <v>1329</v>
      </c>
      <c r="F1753" s="11" t="s">
        <v>149</v>
      </c>
      <c r="G1753" s="41">
        <v>12.72</v>
      </c>
      <c r="H1753" s="42">
        <v>38000</v>
      </c>
      <c r="I1753" s="42">
        <v>38000</v>
      </c>
      <c r="J1753" s="41" t="s">
        <v>1140</v>
      </c>
      <c r="K1753" s="38" t="s">
        <v>206</v>
      </c>
    </row>
    <row r="1754" s="31" customFormat="1" ht="24" spans="1:11">
      <c r="A1754" s="23">
        <v>1750</v>
      </c>
      <c r="B1754" s="5" t="s">
        <v>153</v>
      </c>
      <c r="C1754" s="5" t="s">
        <v>14</v>
      </c>
      <c r="D1754" s="11" t="s">
        <v>1138</v>
      </c>
      <c r="E1754" s="40" t="s">
        <v>1330</v>
      </c>
      <c r="F1754" s="11" t="s">
        <v>149</v>
      </c>
      <c r="G1754" s="41">
        <v>12.72</v>
      </c>
      <c r="H1754" s="42">
        <v>38000</v>
      </c>
      <c r="I1754" s="42">
        <v>38000</v>
      </c>
      <c r="J1754" s="41" t="s">
        <v>1140</v>
      </c>
      <c r="K1754" s="38" t="s">
        <v>206</v>
      </c>
    </row>
    <row r="1755" s="31" customFormat="1" ht="24" spans="1:11">
      <c r="A1755" s="23">
        <v>1751</v>
      </c>
      <c r="B1755" s="5" t="s">
        <v>153</v>
      </c>
      <c r="C1755" s="5" t="s">
        <v>14</v>
      </c>
      <c r="D1755" s="11" t="s">
        <v>1138</v>
      </c>
      <c r="E1755" s="40" t="s">
        <v>1331</v>
      </c>
      <c r="F1755" s="11" t="s">
        <v>149</v>
      </c>
      <c r="G1755" s="41">
        <v>12.72</v>
      </c>
      <c r="H1755" s="42">
        <v>38000</v>
      </c>
      <c r="I1755" s="42">
        <v>38000</v>
      </c>
      <c r="J1755" s="41" t="s">
        <v>1140</v>
      </c>
      <c r="K1755" s="38" t="s">
        <v>206</v>
      </c>
    </row>
    <row r="1756" s="31" customFormat="1" ht="24" spans="1:11">
      <c r="A1756" s="23">
        <v>1752</v>
      </c>
      <c r="B1756" s="5" t="s">
        <v>153</v>
      </c>
      <c r="C1756" s="5" t="s">
        <v>14</v>
      </c>
      <c r="D1756" s="11" t="s">
        <v>1138</v>
      </c>
      <c r="E1756" s="40" t="s">
        <v>1332</v>
      </c>
      <c r="F1756" s="11" t="s">
        <v>149</v>
      </c>
      <c r="G1756" s="41">
        <v>12.72</v>
      </c>
      <c r="H1756" s="42">
        <v>38000</v>
      </c>
      <c r="I1756" s="42">
        <v>38000</v>
      </c>
      <c r="J1756" s="41" t="s">
        <v>1140</v>
      </c>
      <c r="K1756" s="38" t="s">
        <v>206</v>
      </c>
    </row>
    <row r="1757" s="31" customFormat="1" ht="24" spans="1:11">
      <c r="A1757" s="23">
        <v>1753</v>
      </c>
      <c r="B1757" s="5" t="s">
        <v>153</v>
      </c>
      <c r="C1757" s="5" t="s">
        <v>14</v>
      </c>
      <c r="D1757" s="11" t="s">
        <v>1138</v>
      </c>
      <c r="E1757" s="40" t="s">
        <v>1333</v>
      </c>
      <c r="F1757" s="11" t="s">
        <v>149</v>
      </c>
      <c r="G1757" s="41">
        <v>12.72</v>
      </c>
      <c r="H1757" s="42">
        <v>38000</v>
      </c>
      <c r="I1757" s="42">
        <v>38000</v>
      </c>
      <c r="J1757" s="41" t="s">
        <v>1140</v>
      </c>
      <c r="K1757" s="38" t="s">
        <v>206</v>
      </c>
    </row>
    <row r="1758" s="31" customFormat="1" ht="24" spans="1:11">
      <c r="A1758" s="23">
        <v>1754</v>
      </c>
      <c r="B1758" s="5" t="s">
        <v>153</v>
      </c>
      <c r="C1758" s="5" t="s">
        <v>14</v>
      </c>
      <c r="D1758" s="11" t="s">
        <v>1138</v>
      </c>
      <c r="E1758" s="40" t="s">
        <v>1334</v>
      </c>
      <c r="F1758" s="11" t="s">
        <v>149</v>
      </c>
      <c r="G1758" s="41">
        <v>12.72</v>
      </c>
      <c r="H1758" s="42">
        <v>38000</v>
      </c>
      <c r="I1758" s="42">
        <v>38000</v>
      </c>
      <c r="J1758" s="41" t="s">
        <v>1140</v>
      </c>
      <c r="K1758" s="38" t="s">
        <v>206</v>
      </c>
    </row>
    <row r="1759" s="31" customFormat="1" ht="24" spans="1:11">
      <c r="A1759" s="23">
        <v>1755</v>
      </c>
      <c r="B1759" s="5" t="s">
        <v>153</v>
      </c>
      <c r="C1759" s="5" t="s">
        <v>14</v>
      </c>
      <c r="D1759" s="11" t="s">
        <v>1138</v>
      </c>
      <c r="E1759" s="40" t="s">
        <v>1335</v>
      </c>
      <c r="F1759" s="11" t="s">
        <v>149</v>
      </c>
      <c r="G1759" s="41">
        <v>12.72</v>
      </c>
      <c r="H1759" s="42">
        <v>38000</v>
      </c>
      <c r="I1759" s="42">
        <v>38000</v>
      </c>
      <c r="J1759" s="41" t="s">
        <v>1140</v>
      </c>
      <c r="K1759" s="38" t="s">
        <v>206</v>
      </c>
    </row>
    <row r="1760" s="31" customFormat="1" ht="24" spans="1:11">
      <c r="A1760" s="23">
        <v>1756</v>
      </c>
      <c r="B1760" s="5" t="s">
        <v>153</v>
      </c>
      <c r="C1760" s="5" t="s">
        <v>14</v>
      </c>
      <c r="D1760" s="11" t="s">
        <v>1138</v>
      </c>
      <c r="E1760" s="40" t="s">
        <v>1336</v>
      </c>
      <c r="F1760" s="11" t="s">
        <v>149</v>
      </c>
      <c r="G1760" s="41">
        <v>12.72</v>
      </c>
      <c r="H1760" s="42">
        <v>38000</v>
      </c>
      <c r="I1760" s="42">
        <v>38000</v>
      </c>
      <c r="J1760" s="41" t="s">
        <v>1140</v>
      </c>
      <c r="K1760" s="38" t="s">
        <v>206</v>
      </c>
    </row>
    <row r="1761" s="31" customFormat="1" ht="24" hidden="1" spans="1:11">
      <c r="A1761" s="23">
        <v>1757</v>
      </c>
      <c r="B1761" s="5" t="s">
        <v>153</v>
      </c>
      <c r="C1761" s="5" t="s">
        <v>14</v>
      </c>
      <c r="D1761" s="11" t="s">
        <v>1138</v>
      </c>
      <c r="E1761" s="40" t="s">
        <v>1337</v>
      </c>
      <c r="F1761" s="11" t="s">
        <v>149</v>
      </c>
      <c r="G1761" s="41">
        <v>13.78</v>
      </c>
      <c r="H1761" s="41">
        <v>38000</v>
      </c>
      <c r="I1761" s="41">
        <v>38000</v>
      </c>
      <c r="J1761" s="41" t="s">
        <v>1140</v>
      </c>
      <c r="K1761" s="31" t="s">
        <v>19</v>
      </c>
    </row>
    <row r="1762" s="31" customFormat="1" ht="24" hidden="1" spans="1:11">
      <c r="A1762" s="23">
        <v>1758</v>
      </c>
      <c r="B1762" s="5" t="s">
        <v>153</v>
      </c>
      <c r="C1762" s="5" t="s">
        <v>14</v>
      </c>
      <c r="D1762" s="11" t="s">
        <v>1138</v>
      </c>
      <c r="E1762" s="40" t="s">
        <v>1338</v>
      </c>
      <c r="F1762" s="11" t="s">
        <v>149</v>
      </c>
      <c r="G1762" s="41">
        <v>13.78</v>
      </c>
      <c r="H1762" s="41">
        <v>38000</v>
      </c>
      <c r="I1762" s="41">
        <v>38000</v>
      </c>
      <c r="J1762" s="41" t="s">
        <v>1140</v>
      </c>
      <c r="K1762" s="38" t="s">
        <v>19</v>
      </c>
    </row>
    <row r="1763" s="31" customFormat="1" ht="24" spans="1:11">
      <c r="A1763" s="23">
        <v>1759</v>
      </c>
      <c r="B1763" s="5" t="s">
        <v>153</v>
      </c>
      <c r="C1763" s="5" t="s">
        <v>14</v>
      </c>
      <c r="D1763" s="11" t="s">
        <v>1138</v>
      </c>
      <c r="E1763" s="40" t="s">
        <v>1339</v>
      </c>
      <c r="F1763" s="11" t="s">
        <v>149</v>
      </c>
      <c r="G1763" s="41">
        <v>12.72</v>
      </c>
      <c r="H1763" s="42">
        <v>38000</v>
      </c>
      <c r="I1763" s="42">
        <v>38000</v>
      </c>
      <c r="J1763" s="41" t="s">
        <v>1140</v>
      </c>
      <c r="K1763" s="38" t="s">
        <v>206</v>
      </c>
    </row>
    <row r="1764" s="31" customFormat="1" ht="24" spans="1:11">
      <c r="A1764" s="23">
        <v>1760</v>
      </c>
      <c r="B1764" s="5" t="s">
        <v>153</v>
      </c>
      <c r="C1764" s="5" t="s">
        <v>14</v>
      </c>
      <c r="D1764" s="11" t="s">
        <v>1138</v>
      </c>
      <c r="E1764" s="40" t="s">
        <v>1340</v>
      </c>
      <c r="F1764" s="11" t="s">
        <v>149</v>
      </c>
      <c r="G1764" s="41">
        <v>12.72</v>
      </c>
      <c r="H1764" s="42">
        <v>38000</v>
      </c>
      <c r="I1764" s="42">
        <v>38000</v>
      </c>
      <c r="J1764" s="41" t="s">
        <v>1140</v>
      </c>
      <c r="K1764" s="38" t="s">
        <v>206</v>
      </c>
    </row>
    <row r="1765" s="31" customFormat="1" ht="24" spans="1:11">
      <c r="A1765" s="23">
        <v>1761</v>
      </c>
      <c r="B1765" s="5" t="s">
        <v>153</v>
      </c>
      <c r="C1765" s="5" t="s">
        <v>14</v>
      </c>
      <c r="D1765" s="11" t="s">
        <v>1138</v>
      </c>
      <c r="E1765" s="40" t="s">
        <v>1341</v>
      </c>
      <c r="F1765" s="11" t="s">
        <v>149</v>
      </c>
      <c r="G1765" s="41">
        <v>12.72</v>
      </c>
      <c r="H1765" s="42">
        <v>38000</v>
      </c>
      <c r="I1765" s="42">
        <v>38000</v>
      </c>
      <c r="J1765" s="41" t="s">
        <v>1140</v>
      </c>
      <c r="K1765" s="38" t="s">
        <v>206</v>
      </c>
    </row>
    <row r="1766" s="31" customFormat="1" ht="24" spans="1:11">
      <c r="A1766" s="23">
        <v>1762</v>
      </c>
      <c r="B1766" s="5" t="s">
        <v>153</v>
      </c>
      <c r="C1766" s="5" t="s">
        <v>14</v>
      </c>
      <c r="D1766" s="11" t="s">
        <v>1138</v>
      </c>
      <c r="E1766" s="40" t="s">
        <v>1342</v>
      </c>
      <c r="F1766" s="11" t="s">
        <v>149</v>
      </c>
      <c r="G1766" s="41">
        <v>12.72</v>
      </c>
      <c r="H1766" s="41">
        <v>30000</v>
      </c>
      <c r="I1766" s="41">
        <v>30000</v>
      </c>
      <c r="J1766" s="41" t="s">
        <v>1140</v>
      </c>
      <c r="K1766" s="38" t="s">
        <v>206</v>
      </c>
    </row>
    <row r="1767" s="31" customFormat="1" ht="24" spans="1:11">
      <c r="A1767" s="23">
        <v>1763</v>
      </c>
      <c r="B1767" s="5" t="s">
        <v>153</v>
      </c>
      <c r="C1767" s="5" t="s">
        <v>14</v>
      </c>
      <c r="D1767" s="11" t="s">
        <v>1138</v>
      </c>
      <c r="E1767" s="40" t="s">
        <v>1343</v>
      </c>
      <c r="F1767" s="11" t="s">
        <v>149</v>
      </c>
      <c r="G1767" s="41">
        <v>12.72</v>
      </c>
      <c r="H1767" s="41">
        <v>30000</v>
      </c>
      <c r="I1767" s="41">
        <v>30000</v>
      </c>
      <c r="J1767" s="41" t="s">
        <v>1140</v>
      </c>
      <c r="K1767" s="38" t="s">
        <v>206</v>
      </c>
    </row>
    <row r="1768" s="31" customFormat="1" ht="24" spans="1:11">
      <c r="A1768" s="23">
        <v>1764</v>
      </c>
      <c r="B1768" s="5" t="s">
        <v>153</v>
      </c>
      <c r="C1768" s="5" t="s">
        <v>14</v>
      </c>
      <c r="D1768" s="11" t="s">
        <v>1138</v>
      </c>
      <c r="E1768" s="40" t="s">
        <v>1344</v>
      </c>
      <c r="F1768" s="11" t="s">
        <v>149</v>
      </c>
      <c r="G1768" s="41">
        <v>12.72</v>
      </c>
      <c r="H1768" s="41">
        <v>30000</v>
      </c>
      <c r="I1768" s="41">
        <v>30000</v>
      </c>
      <c r="J1768" s="41" t="s">
        <v>1140</v>
      </c>
      <c r="K1768" s="38" t="s">
        <v>206</v>
      </c>
    </row>
    <row r="1769" s="31" customFormat="1" ht="24" spans="1:11">
      <c r="A1769" s="23">
        <v>1765</v>
      </c>
      <c r="B1769" s="5" t="s">
        <v>153</v>
      </c>
      <c r="C1769" s="5" t="s">
        <v>14</v>
      </c>
      <c r="D1769" s="11" t="s">
        <v>1138</v>
      </c>
      <c r="E1769" s="40" t="s">
        <v>1345</v>
      </c>
      <c r="F1769" s="11" t="s">
        <v>149</v>
      </c>
      <c r="G1769" s="41">
        <v>12.72</v>
      </c>
      <c r="H1769" s="41">
        <v>30000</v>
      </c>
      <c r="I1769" s="41">
        <v>30000</v>
      </c>
      <c r="J1769" s="41" t="s">
        <v>1140</v>
      </c>
      <c r="K1769" s="38" t="s">
        <v>206</v>
      </c>
    </row>
    <row r="1770" s="31" customFormat="1" ht="24" spans="1:11">
      <c r="A1770" s="23">
        <v>1766</v>
      </c>
      <c r="B1770" s="5" t="s">
        <v>153</v>
      </c>
      <c r="C1770" s="5" t="s">
        <v>14</v>
      </c>
      <c r="D1770" s="11" t="s">
        <v>1138</v>
      </c>
      <c r="E1770" s="40" t="s">
        <v>1346</v>
      </c>
      <c r="F1770" s="11" t="s">
        <v>149</v>
      </c>
      <c r="G1770" s="41">
        <v>12.72</v>
      </c>
      <c r="H1770" s="41">
        <v>30000</v>
      </c>
      <c r="I1770" s="41">
        <v>30000</v>
      </c>
      <c r="J1770" s="41" t="s">
        <v>1140</v>
      </c>
      <c r="K1770" s="38" t="s">
        <v>206</v>
      </c>
    </row>
    <row r="1771" s="31" customFormat="1" ht="24" spans="1:11">
      <c r="A1771" s="23">
        <v>1767</v>
      </c>
      <c r="B1771" s="5" t="s">
        <v>153</v>
      </c>
      <c r="C1771" s="5" t="s">
        <v>14</v>
      </c>
      <c r="D1771" s="11" t="s">
        <v>1138</v>
      </c>
      <c r="E1771" s="40" t="s">
        <v>1347</v>
      </c>
      <c r="F1771" s="11" t="s">
        <v>149</v>
      </c>
      <c r="G1771" s="41">
        <v>12.72</v>
      </c>
      <c r="H1771" s="41">
        <v>30000</v>
      </c>
      <c r="I1771" s="41">
        <v>30000</v>
      </c>
      <c r="J1771" s="41" t="s">
        <v>1140</v>
      </c>
      <c r="K1771" s="38" t="s">
        <v>206</v>
      </c>
    </row>
    <row r="1772" s="31" customFormat="1" ht="24" spans="1:11">
      <c r="A1772" s="23">
        <v>1768</v>
      </c>
      <c r="B1772" s="5" t="s">
        <v>153</v>
      </c>
      <c r="C1772" s="5" t="s">
        <v>14</v>
      </c>
      <c r="D1772" s="11" t="s">
        <v>1138</v>
      </c>
      <c r="E1772" s="40" t="s">
        <v>1348</v>
      </c>
      <c r="F1772" s="11" t="s">
        <v>149</v>
      </c>
      <c r="G1772" s="41">
        <v>12.72</v>
      </c>
      <c r="H1772" s="41">
        <v>30000</v>
      </c>
      <c r="I1772" s="41">
        <v>30000</v>
      </c>
      <c r="J1772" s="41" t="s">
        <v>1140</v>
      </c>
      <c r="K1772" s="38" t="s">
        <v>206</v>
      </c>
    </row>
    <row r="1773" s="31" customFormat="1" ht="24" spans="1:11">
      <c r="A1773" s="23">
        <v>1769</v>
      </c>
      <c r="B1773" s="5" t="s">
        <v>153</v>
      </c>
      <c r="C1773" s="5" t="s">
        <v>14</v>
      </c>
      <c r="D1773" s="11" t="s">
        <v>1138</v>
      </c>
      <c r="E1773" s="40" t="s">
        <v>1349</v>
      </c>
      <c r="F1773" s="11" t="s">
        <v>149</v>
      </c>
      <c r="G1773" s="41">
        <v>12.72</v>
      </c>
      <c r="H1773" s="41">
        <v>30000</v>
      </c>
      <c r="I1773" s="41">
        <v>30000</v>
      </c>
      <c r="J1773" s="41" t="s">
        <v>1140</v>
      </c>
      <c r="K1773" s="38" t="s">
        <v>206</v>
      </c>
    </row>
    <row r="1774" s="31" customFormat="1" ht="24" spans="1:11">
      <c r="A1774" s="23">
        <v>1770</v>
      </c>
      <c r="B1774" s="5" t="s">
        <v>153</v>
      </c>
      <c r="C1774" s="5" t="s">
        <v>14</v>
      </c>
      <c r="D1774" s="11" t="s">
        <v>1138</v>
      </c>
      <c r="E1774" s="40" t="s">
        <v>1350</v>
      </c>
      <c r="F1774" s="11" t="s">
        <v>149</v>
      </c>
      <c r="G1774" s="41">
        <v>12.72</v>
      </c>
      <c r="H1774" s="41">
        <v>30000</v>
      </c>
      <c r="I1774" s="41">
        <v>30000</v>
      </c>
      <c r="J1774" s="41" t="s">
        <v>1140</v>
      </c>
      <c r="K1774" s="38" t="s">
        <v>206</v>
      </c>
    </row>
    <row r="1775" s="31" customFormat="1" ht="24" spans="1:11">
      <c r="A1775" s="23">
        <v>1771</v>
      </c>
      <c r="B1775" s="5" t="s">
        <v>153</v>
      </c>
      <c r="C1775" s="5" t="s">
        <v>14</v>
      </c>
      <c r="D1775" s="11" t="s">
        <v>1138</v>
      </c>
      <c r="E1775" s="40" t="s">
        <v>1351</v>
      </c>
      <c r="F1775" s="11" t="s">
        <v>149</v>
      </c>
      <c r="G1775" s="41">
        <v>12.72</v>
      </c>
      <c r="H1775" s="41">
        <v>30000</v>
      </c>
      <c r="I1775" s="41">
        <v>30000</v>
      </c>
      <c r="J1775" s="41" t="s">
        <v>1140</v>
      </c>
      <c r="K1775" s="38" t="s">
        <v>206</v>
      </c>
    </row>
    <row r="1776" s="31" customFormat="1" ht="24" spans="1:11">
      <c r="A1776" s="23">
        <v>1772</v>
      </c>
      <c r="B1776" s="5" t="s">
        <v>153</v>
      </c>
      <c r="C1776" s="5" t="s">
        <v>14</v>
      </c>
      <c r="D1776" s="11" t="s">
        <v>1138</v>
      </c>
      <c r="E1776" s="40" t="s">
        <v>1352</v>
      </c>
      <c r="F1776" s="11" t="s">
        <v>149</v>
      </c>
      <c r="G1776" s="41">
        <v>12.72</v>
      </c>
      <c r="H1776" s="41">
        <v>30000</v>
      </c>
      <c r="I1776" s="41">
        <v>30000</v>
      </c>
      <c r="J1776" s="41" t="s">
        <v>1140</v>
      </c>
      <c r="K1776" s="38" t="s">
        <v>206</v>
      </c>
    </row>
    <row r="1777" s="31" customFormat="1" ht="24" spans="1:11">
      <c r="A1777" s="23">
        <v>1773</v>
      </c>
      <c r="B1777" s="5" t="s">
        <v>153</v>
      </c>
      <c r="C1777" s="5" t="s">
        <v>14</v>
      </c>
      <c r="D1777" s="11" t="s">
        <v>1138</v>
      </c>
      <c r="E1777" s="40" t="s">
        <v>1353</v>
      </c>
      <c r="F1777" s="11" t="s">
        <v>149</v>
      </c>
      <c r="G1777" s="41">
        <v>12.72</v>
      </c>
      <c r="H1777" s="41">
        <v>30000</v>
      </c>
      <c r="I1777" s="41">
        <v>30000</v>
      </c>
      <c r="J1777" s="41" t="s">
        <v>1140</v>
      </c>
      <c r="K1777" s="38" t="s">
        <v>206</v>
      </c>
    </row>
    <row r="1778" s="31" customFormat="1" ht="24" spans="1:11">
      <c r="A1778" s="23">
        <v>1774</v>
      </c>
      <c r="B1778" s="5" t="s">
        <v>153</v>
      </c>
      <c r="C1778" s="5" t="s">
        <v>14</v>
      </c>
      <c r="D1778" s="11" t="s">
        <v>1138</v>
      </c>
      <c r="E1778" s="40" t="s">
        <v>1354</v>
      </c>
      <c r="F1778" s="11" t="s">
        <v>149</v>
      </c>
      <c r="G1778" s="41">
        <v>12.72</v>
      </c>
      <c r="H1778" s="41">
        <v>30000</v>
      </c>
      <c r="I1778" s="41">
        <v>30000</v>
      </c>
      <c r="J1778" s="41" t="s">
        <v>1140</v>
      </c>
      <c r="K1778" s="38" t="s">
        <v>206</v>
      </c>
    </row>
    <row r="1779" s="31" customFormat="1" ht="24" spans="1:11">
      <c r="A1779" s="23">
        <v>1775</v>
      </c>
      <c r="B1779" s="5" t="s">
        <v>153</v>
      </c>
      <c r="C1779" s="5" t="s">
        <v>14</v>
      </c>
      <c r="D1779" s="11" t="s">
        <v>1138</v>
      </c>
      <c r="E1779" s="40" t="s">
        <v>1355</v>
      </c>
      <c r="F1779" s="11" t="s">
        <v>149</v>
      </c>
      <c r="G1779" s="41">
        <v>12.72</v>
      </c>
      <c r="H1779" s="41">
        <v>30000</v>
      </c>
      <c r="I1779" s="41">
        <v>30000</v>
      </c>
      <c r="J1779" s="41" t="s">
        <v>1140</v>
      </c>
      <c r="K1779" s="38" t="s">
        <v>206</v>
      </c>
    </row>
    <row r="1780" s="31" customFormat="1" ht="24" spans="1:11">
      <c r="A1780" s="23">
        <v>1776</v>
      </c>
      <c r="B1780" s="5" t="s">
        <v>153</v>
      </c>
      <c r="C1780" s="5" t="s">
        <v>14</v>
      </c>
      <c r="D1780" s="11" t="s">
        <v>1138</v>
      </c>
      <c r="E1780" s="40" t="s">
        <v>1356</v>
      </c>
      <c r="F1780" s="11" t="s">
        <v>149</v>
      </c>
      <c r="G1780" s="41">
        <v>12.72</v>
      </c>
      <c r="H1780" s="41">
        <v>30000</v>
      </c>
      <c r="I1780" s="41">
        <v>30000</v>
      </c>
      <c r="J1780" s="41" t="s">
        <v>1140</v>
      </c>
      <c r="K1780" s="38" t="s">
        <v>206</v>
      </c>
    </row>
    <row r="1781" s="31" customFormat="1" ht="24" spans="1:11">
      <c r="A1781" s="23">
        <v>1777</v>
      </c>
      <c r="B1781" s="5" t="s">
        <v>153</v>
      </c>
      <c r="C1781" s="5" t="s">
        <v>14</v>
      </c>
      <c r="D1781" s="11" t="s">
        <v>1138</v>
      </c>
      <c r="E1781" s="40" t="s">
        <v>1357</v>
      </c>
      <c r="F1781" s="11" t="s">
        <v>149</v>
      </c>
      <c r="G1781" s="41">
        <v>12.72</v>
      </c>
      <c r="H1781" s="41">
        <v>30000</v>
      </c>
      <c r="I1781" s="41">
        <v>30000</v>
      </c>
      <c r="J1781" s="41" t="s">
        <v>1140</v>
      </c>
      <c r="K1781" s="38" t="s">
        <v>206</v>
      </c>
    </row>
    <row r="1782" s="31" customFormat="1" ht="24" spans="1:11">
      <c r="A1782" s="23">
        <v>1778</v>
      </c>
      <c r="B1782" s="5" t="s">
        <v>153</v>
      </c>
      <c r="C1782" s="5" t="s">
        <v>14</v>
      </c>
      <c r="D1782" s="11" t="s">
        <v>1138</v>
      </c>
      <c r="E1782" s="40" t="s">
        <v>1358</v>
      </c>
      <c r="F1782" s="11" t="s">
        <v>149</v>
      </c>
      <c r="G1782" s="41">
        <v>12.72</v>
      </c>
      <c r="H1782" s="41">
        <v>30000</v>
      </c>
      <c r="I1782" s="41">
        <v>30000</v>
      </c>
      <c r="J1782" s="41" t="s">
        <v>1140</v>
      </c>
      <c r="K1782" s="38" t="s">
        <v>206</v>
      </c>
    </row>
    <row r="1783" s="31" customFormat="1" ht="24" hidden="1" spans="1:11">
      <c r="A1783" s="23">
        <v>1779</v>
      </c>
      <c r="B1783" s="5" t="s">
        <v>153</v>
      </c>
      <c r="C1783" s="5" t="s">
        <v>14</v>
      </c>
      <c r="D1783" s="11" t="s">
        <v>1138</v>
      </c>
      <c r="E1783" s="40" t="s">
        <v>1359</v>
      </c>
      <c r="F1783" s="11" t="s">
        <v>149</v>
      </c>
      <c r="G1783" s="41">
        <v>12.72</v>
      </c>
      <c r="H1783" s="41">
        <v>30000</v>
      </c>
      <c r="I1783" s="41">
        <v>30000</v>
      </c>
      <c r="J1783" s="41" t="s">
        <v>1140</v>
      </c>
      <c r="K1783" s="38" t="s">
        <v>19</v>
      </c>
    </row>
    <row r="1784" s="31" customFormat="1" ht="24" spans="1:11">
      <c r="A1784" s="23">
        <v>1780</v>
      </c>
      <c r="B1784" s="5" t="s">
        <v>153</v>
      </c>
      <c r="C1784" s="5" t="s">
        <v>14</v>
      </c>
      <c r="D1784" s="11" t="s">
        <v>1138</v>
      </c>
      <c r="E1784" s="40" t="s">
        <v>1360</v>
      </c>
      <c r="F1784" s="11" t="s">
        <v>149</v>
      </c>
      <c r="G1784" s="41">
        <v>13.78</v>
      </c>
      <c r="H1784" s="41">
        <v>32000</v>
      </c>
      <c r="I1784" s="41">
        <v>32000</v>
      </c>
      <c r="J1784" s="41" t="s">
        <v>1140</v>
      </c>
      <c r="K1784" s="38" t="s">
        <v>206</v>
      </c>
    </row>
    <row r="1785" s="31" customFormat="1" ht="24" spans="1:11">
      <c r="A1785" s="23">
        <v>1781</v>
      </c>
      <c r="B1785" s="5" t="s">
        <v>153</v>
      </c>
      <c r="C1785" s="5" t="s">
        <v>14</v>
      </c>
      <c r="D1785" s="11" t="s">
        <v>1138</v>
      </c>
      <c r="E1785" s="40" t="s">
        <v>1361</v>
      </c>
      <c r="F1785" s="11" t="s">
        <v>149</v>
      </c>
      <c r="G1785" s="41">
        <v>9.46</v>
      </c>
      <c r="H1785" s="41">
        <v>30000</v>
      </c>
      <c r="I1785" s="41">
        <v>30000</v>
      </c>
      <c r="J1785" s="41" t="s">
        <v>1140</v>
      </c>
      <c r="K1785" s="38" t="s">
        <v>206</v>
      </c>
    </row>
    <row r="1786" s="31" customFormat="1" ht="24" spans="1:11">
      <c r="A1786" s="23">
        <v>1782</v>
      </c>
      <c r="B1786" s="5" t="s">
        <v>153</v>
      </c>
      <c r="C1786" s="5" t="s">
        <v>14</v>
      </c>
      <c r="D1786" s="11" t="s">
        <v>1138</v>
      </c>
      <c r="E1786" s="40" t="s">
        <v>1362</v>
      </c>
      <c r="F1786" s="11" t="s">
        <v>149</v>
      </c>
      <c r="G1786" s="41">
        <v>13.78</v>
      </c>
      <c r="H1786" s="41">
        <v>32000</v>
      </c>
      <c r="I1786" s="41">
        <v>32000</v>
      </c>
      <c r="J1786" s="41" t="s">
        <v>1140</v>
      </c>
      <c r="K1786" s="38" t="s">
        <v>206</v>
      </c>
    </row>
    <row r="1787" s="31" customFormat="1" ht="24" hidden="1" spans="1:11">
      <c r="A1787" s="23">
        <v>1783</v>
      </c>
      <c r="B1787" s="5" t="s">
        <v>153</v>
      </c>
      <c r="C1787" s="5" t="s">
        <v>14</v>
      </c>
      <c r="D1787" s="11" t="s">
        <v>1138</v>
      </c>
      <c r="E1787" s="40" t="s">
        <v>1363</v>
      </c>
      <c r="F1787" s="11" t="s">
        <v>149</v>
      </c>
      <c r="G1787" s="41">
        <v>20.72</v>
      </c>
      <c r="H1787" s="41">
        <v>30000</v>
      </c>
      <c r="I1787" s="41">
        <v>30000</v>
      </c>
      <c r="J1787" s="41" t="s">
        <v>1140</v>
      </c>
      <c r="K1787" s="31" t="s">
        <v>19</v>
      </c>
    </row>
    <row r="1788" s="31" customFormat="1" ht="24" spans="1:11">
      <c r="A1788" s="23">
        <v>1784</v>
      </c>
      <c r="B1788" s="5" t="s">
        <v>153</v>
      </c>
      <c r="C1788" s="5" t="s">
        <v>14</v>
      </c>
      <c r="D1788" s="11" t="s">
        <v>1138</v>
      </c>
      <c r="E1788" s="40" t="s">
        <v>1364</v>
      </c>
      <c r="F1788" s="11" t="s">
        <v>149</v>
      </c>
      <c r="G1788" s="41">
        <v>9.46</v>
      </c>
      <c r="H1788" s="41">
        <v>30000</v>
      </c>
      <c r="I1788" s="41">
        <v>30000</v>
      </c>
      <c r="J1788" s="41" t="s">
        <v>1140</v>
      </c>
      <c r="K1788" s="38" t="s">
        <v>206</v>
      </c>
    </row>
    <row r="1789" s="31" customFormat="1" ht="24" spans="1:11">
      <c r="A1789" s="23">
        <v>1785</v>
      </c>
      <c r="B1789" s="5" t="s">
        <v>153</v>
      </c>
      <c r="C1789" s="5" t="s">
        <v>14</v>
      </c>
      <c r="D1789" s="11" t="s">
        <v>1138</v>
      </c>
      <c r="E1789" s="40" t="s">
        <v>1365</v>
      </c>
      <c r="F1789" s="11" t="s">
        <v>149</v>
      </c>
      <c r="G1789" s="41">
        <v>13.78</v>
      </c>
      <c r="H1789" s="41">
        <v>32000</v>
      </c>
      <c r="I1789" s="41">
        <v>32000</v>
      </c>
      <c r="J1789" s="41" t="s">
        <v>1140</v>
      </c>
      <c r="K1789" s="38" t="s">
        <v>206</v>
      </c>
    </row>
    <row r="1790" s="31" customFormat="1" ht="24" spans="1:11">
      <c r="A1790" s="23">
        <v>1786</v>
      </c>
      <c r="B1790" s="5" t="s">
        <v>153</v>
      </c>
      <c r="C1790" s="5" t="s">
        <v>14</v>
      </c>
      <c r="D1790" s="11" t="s">
        <v>1138</v>
      </c>
      <c r="E1790" s="40" t="s">
        <v>1366</v>
      </c>
      <c r="F1790" s="11" t="s">
        <v>149</v>
      </c>
      <c r="G1790" s="41">
        <v>9.46</v>
      </c>
      <c r="H1790" s="41">
        <v>30000</v>
      </c>
      <c r="I1790" s="41">
        <v>30000</v>
      </c>
      <c r="J1790" s="41" t="s">
        <v>1140</v>
      </c>
      <c r="K1790" s="38" t="s">
        <v>206</v>
      </c>
    </row>
    <row r="1791" s="31" customFormat="1" ht="24" spans="1:11">
      <c r="A1791" s="23">
        <v>1787</v>
      </c>
      <c r="B1791" s="5" t="s">
        <v>153</v>
      </c>
      <c r="C1791" s="5" t="s">
        <v>14</v>
      </c>
      <c r="D1791" s="11" t="s">
        <v>1138</v>
      </c>
      <c r="E1791" s="40" t="s">
        <v>1367</v>
      </c>
      <c r="F1791" s="11" t="s">
        <v>149</v>
      </c>
      <c r="G1791" s="41">
        <v>9.46</v>
      </c>
      <c r="H1791" s="41">
        <v>30000</v>
      </c>
      <c r="I1791" s="41">
        <v>30000</v>
      </c>
      <c r="J1791" s="41" t="s">
        <v>1140</v>
      </c>
      <c r="K1791" s="38" t="s">
        <v>206</v>
      </c>
    </row>
    <row r="1792" s="31" customFormat="1" ht="24" spans="1:11">
      <c r="A1792" s="23">
        <v>1788</v>
      </c>
      <c r="B1792" s="5" t="s">
        <v>153</v>
      </c>
      <c r="C1792" s="5" t="s">
        <v>14</v>
      </c>
      <c r="D1792" s="11" t="s">
        <v>1138</v>
      </c>
      <c r="E1792" s="40" t="s">
        <v>1368</v>
      </c>
      <c r="F1792" s="11" t="s">
        <v>149</v>
      </c>
      <c r="G1792" s="41">
        <v>13.78</v>
      </c>
      <c r="H1792" s="41">
        <v>32000</v>
      </c>
      <c r="I1792" s="41">
        <v>32000</v>
      </c>
      <c r="J1792" s="41" t="s">
        <v>1140</v>
      </c>
      <c r="K1792" s="38" t="s">
        <v>206</v>
      </c>
    </row>
    <row r="1793" s="31" customFormat="1" ht="24" spans="1:11">
      <c r="A1793" s="23">
        <v>1789</v>
      </c>
      <c r="B1793" s="5" t="s">
        <v>153</v>
      </c>
      <c r="C1793" s="5" t="s">
        <v>14</v>
      </c>
      <c r="D1793" s="11" t="s">
        <v>1138</v>
      </c>
      <c r="E1793" s="40" t="s">
        <v>1369</v>
      </c>
      <c r="F1793" s="11" t="s">
        <v>149</v>
      </c>
      <c r="G1793" s="41">
        <v>9.46</v>
      </c>
      <c r="H1793" s="41">
        <v>30000</v>
      </c>
      <c r="I1793" s="41">
        <v>30000</v>
      </c>
      <c r="J1793" s="41" t="s">
        <v>1140</v>
      </c>
      <c r="K1793" s="38" t="s">
        <v>206</v>
      </c>
    </row>
    <row r="1794" s="31" customFormat="1" ht="24" hidden="1" spans="1:11">
      <c r="A1794" s="23">
        <v>1790</v>
      </c>
      <c r="B1794" s="5" t="s">
        <v>153</v>
      </c>
      <c r="C1794" s="5" t="s">
        <v>14</v>
      </c>
      <c r="D1794" s="11" t="s">
        <v>1138</v>
      </c>
      <c r="E1794" s="40" t="s">
        <v>1370</v>
      </c>
      <c r="F1794" s="11" t="s">
        <v>149</v>
      </c>
      <c r="G1794" s="41">
        <v>13.78</v>
      </c>
      <c r="H1794" s="41">
        <v>32000</v>
      </c>
      <c r="I1794" s="41">
        <v>32000</v>
      </c>
      <c r="J1794" s="41" t="s">
        <v>1140</v>
      </c>
      <c r="K1794" s="31" t="s">
        <v>19</v>
      </c>
    </row>
    <row r="1795" s="31" customFormat="1" ht="24" hidden="1" spans="1:11">
      <c r="A1795" s="23">
        <v>1791</v>
      </c>
      <c r="B1795" s="5" t="s">
        <v>153</v>
      </c>
      <c r="C1795" s="5" t="s">
        <v>14</v>
      </c>
      <c r="D1795" s="11" t="s">
        <v>1138</v>
      </c>
      <c r="E1795" s="40" t="s">
        <v>1371</v>
      </c>
      <c r="F1795" s="11" t="s">
        <v>149</v>
      </c>
      <c r="G1795" s="41">
        <v>13.78</v>
      </c>
      <c r="H1795" s="41">
        <v>32000</v>
      </c>
      <c r="I1795" s="41">
        <v>32000</v>
      </c>
      <c r="J1795" s="41" t="s">
        <v>1140</v>
      </c>
      <c r="K1795" s="31" t="s">
        <v>19</v>
      </c>
    </row>
    <row r="1796" s="31" customFormat="1" ht="24" spans="1:11">
      <c r="A1796" s="23">
        <v>1792</v>
      </c>
      <c r="B1796" s="5" t="s">
        <v>153</v>
      </c>
      <c r="C1796" s="5" t="s">
        <v>14</v>
      </c>
      <c r="D1796" s="11" t="s">
        <v>1138</v>
      </c>
      <c r="E1796" s="40" t="s">
        <v>1372</v>
      </c>
      <c r="F1796" s="11" t="s">
        <v>149</v>
      </c>
      <c r="G1796" s="41">
        <v>9.46</v>
      </c>
      <c r="H1796" s="41">
        <v>30000</v>
      </c>
      <c r="I1796" s="41">
        <v>30000</v>
      </c>
      <c r="J1796" s="41" t="s">
        <v>1140</v>
      </c>
      <c r="K1796" s="38" t="s">
        <v>206</v>
      </c>
    </row>
    <row r="1797" s="31" customFormat="1" ht="24" spans="1:11">
      <c r="A1797" s="23">
        <v>1793</v>
      </c>
      <c r="B1797" s="5" t="s">
        <v>153</v>
      </c>
      <c r="C1797" s="5" t="s">
        <v>14</v>
      </c>
      <c r="D1797" s="11" t="s">
        <v>1138</v>
      </c>
      <c r="E1797" s="40" t="s">
        <v>1373</v>
      </c>
      <c r="F1797" s="11" t="s">
        <v>149</v>
      </c>
      <c r="G1797" s="41">
        <v>13.78</v>
      </c>
      <c r="H1797" s="41">
        <v>32000</v>
      </c>
      <c r="I1797" s="41">
        <v>32000</v>
      </c>
      <c r="J1797" s="41" t="s">
        <v>1140</v>
      </c>
      <c r="K1797" s="38" t="s">
        <v>206</v>
      </c>
    </row>
    <row r="1798" s="31" customFormat="1" ht="24" hidden="1" spans="1:11">
      <c r="A1798" s="23">
        <v>1794</v>
      </c>
      <c r="B1798" s="5" t="s">
        <v>153</v>
      </c>
      <c r="C1798" s="5" t="s">
        <v>14</v>
      </c>
      <c r="D1798" s="11" t="s">
        <v>1138</v>
      </c>
      <c r="E1798" s="40" t="s">
        <v>1374</v>
      </c>
      <c r="F1798" s="11" t="s">
        <v>149</v>
      </c>
      <c r="G1798" s="41">
        <v>20.72</v>
      </c>
      <c r="H1798" s="41">
        <v>30000</v>
      </c>
      <c r="I1798" s="41">
        <v>30000</v>
      </c>
      <c r="J1798" s="41" t="s">
        <v>1140</v>
      </c>
      <c r="K1798" s="31" t="s">
        <v>19</v>
      </c>
    </row>
    <row r="1799" s="31" customFormat="1" ht="24" spans="1:11">
      <c r="A1799" s="23">
        <v>1795</v>
      </c>
      <c r="B1799" s="5" t="s">
        <v>153</v>
      </c>
      <c r="C1799" s="5" t="s">
        <v>14</v>
      </c>
      <c r="D1799" s="11" t="s">
        <v>1138</v>
      </c>
      <c r="E1799" s="40" t="s">
        <v>1375</v>
      </c>
      <c r="F1799" s="11" t="s">
        <v>149</v>
      </c>
      <c r="G1799" s="41">
        <v>12.72</v>
      </c>
      <c r="H1799" s="41">
        <v>30000</v>
      </c>
      <c r="I1799" s="41">
        <v>30000</v>
      </c>
      <c r="J1799" s="41" t="s">
        <v>1140</v>
      </c>
      <c r="K1799" s="38" t="s">
        <v>206</v>
      </c>
    </row>
    <row r="1800" s="31" customFormat="1" ht="24" spans="1:11">
      <c r="A1800" s="23">
        <v>1796</v>
      </c>
      <c r="B1800" s="5" t="s">
        <v>153</v>
      </c>
      <c r="C1800" s="5" t="s">
        <v>14</v>
      </c>
      <c r="D1800" s="11" t="s">
        <v>1138</v>
      </c>
      <c r="E1800" s="40" t="s">
        <v>1376</v>
      </c>
      <c r="F1800" s="11" t="s">
        <v>149</v>
      </c>
      <c r="G1800" s="41">
        <v>12.72</v>
      </c>
      <c r="H1800" s="41">
        <v>30000</v>
      </c>
      <c r="I1800" s="41">
        <v>30000</v>
      </c>
      <c r="J1800" s="41" t="s">
        <v>1140</v>
      </c>
      <c r="K1800" s="38" t="s">
        <v>206</v>
      </c>
    </row>
    <row r="1801" s="31" customFormat="1" ht="24" spans="1:11">
      <c r="A1801" s="23">
        <v>1797</v>
      </c>
      <c r="B1801" s="5" t="s">
        <v>153</v>
      </c>
      <c r="C1801" s="5" t="s">
        <v>14</v>
      </c>
      <c r="D1801" s="11" t="s">
        <v>1138</v>
      </c>
      <c r="E1801" s="40" t="s">
        <v>1377</v>
      </c>
      <c r="F1801" s="11" t="s">
        <v>149</v>
      </c>
      <c r="G1801" s="41">
        <v>12.72</v>
      </c>
      <c r="H1801" s="41">
        <v>30000</v>
      </c>
      <c r="I1801" s="41">
        <v>30000</v>
      </c>
      <c r="J1801" s="41" t="s">
        <v>1140</v>
      </c>
      <c r="K1801" s="38" t="s">
        <v>206</v>
      </c>
    </row>
    <row r="1802" s="31" customFormat="1" ht="24" spans="1:11">
      <c r="A1802" s="23">
        <v>1798</v>
      </c>
      <c r="B1802" s="5" t="s">
        <v>153</v>
      </c>
      <c r="C1802" s="5" t="s">
        <v>14</v>
      </c>
      <c r="D1802" s="11" t="s">
        <v>1138</v>
      </c>
      <c r="E1802" s="40" t="s">
        <v>1378</v>
      </c>
      <c r="F1802" s="11" t="s">
        <v>149</v>
      </c>
      <c r="G1802" s="41">
        <v>12.72</v>
      </c>
      <c r="H1802" s="41">
        <v>30000</v>
      </c>
      <c r="I1802" s="41">
        <v>30000</v>
      </c>
      <c r="J1802" s="41" t="s">
        <v>1140</v>
      </c>
      <c r="K1802" s="38" t="s">
        <v>206</v>
      </c>
    </row>
    <row r="1803" s="31" customFormat="1" ht="24" spans="1:11">
      <c r="A1803" s="23">
        <v>1799</v>
      </c>
      <c r="B1803" s="5" t="s">
        <v>153</v>
      </c>
      <c r="C1803" s="5" t="s">
        <v>14</v>
      </c>
      <c r="D1803" s="11" t="s">
        <v>1138</v>
      </c>
      <c r="E1803" s="40" t="s">
        <v>1379</v>
      </c>
      <c r="F1803" s="11" t="s">
        <v>149</v>
      </c>
      <c r="G1803" s="41">
        <v>12.72</v>
      </c>
      <c r="H1803" s="41">
        <v>30000</v>
      </c>
      <c r="I1803" s="41">
        <v>30000</v>
      </c>
      <c r="J1803" s="41" t="s">
        <v>1140</v>
      </c>
      <c r="K1803" s="38" t="s">
        <v>206</v>
      </c>
    </row>
    <row r="1804" s="31" customFormat="1" ht="24" spans="1:11">
      <c r="A1804" s="23">
        <v>1800</v>
      </c>
      <c r="B1804" s="5" t="s">
        <v>153</v>
      </c>
      <c r="C1804" s="5" t="s">
        <v>14</v>
      </c>
      <c r="D1804" s="11" t="s">
        <v>1138</v>
      </c>
      <c r="E1804" s="40" t="s">
        <v>1380</v>
      </c>
      <c r="F1804" s="11" t="s">
        <v>149</v>
      </c>
      <c r="G1804" s="41">
        <v>12.72</v>
      </c>
      <c r="H1804" s="41">
        <v>30000</v>
      </c>
      <c r="I1804" s="41">
        <v>30000</v>
      </c>
      <c r="J1804" s="41" t="s">
        <v>1140</v>
      </c>
      <c r="K1804" s="38" t="s">
        <v>206</v>
      </c>
    </row>
    <row r="1805" s="31" customFormat="1" ht="24" spans="1:11">
      <c r="A1805" s="23">
        <v>1801</v>
      </c>
      <c r="B1805" s="5" t="s">
        <v>153</v>
      </c>
      <c r="C1805" s="5" t="s">
        <v>14</v>
      </c>
      <c r="D1805" s="11" t="s">
        <v>1138</v>
      </c>
      <c r="E1805" s="40" t="s">
        <v>1381</v>
      </c>
      <c r="F1805" s="11" t="s">
        <v>149</v>
      </c>
      <c r="G1805" s="41">
        <v>13.78</v>
      </c>
      <c r="H1805" s="41">
        <v>32000</v>
      </c>
      <c r="I1805" s="41">
        <v>32000</v>
      </c>
      <c r="J1805" s="41" t="s">
        <v>1140</v>
      </c>
      <c r="K1805" s="38" t="s">
        <v>206</v>
      </c>
    </row>
    <row r="1806" s="31" customFormat="1" ht="24" hidden="1" spans="1:11">
      <c r="A1806" s="23">
        <v>1802</v>
      </c>
      <c r="B1806" s="5" t="s">
        <v>153</v>
      </c>
      <c r="C1806" s="5" t="s">
        <v>14</v>
      </c>
      <c r="D1806" s="11" t="s">
        <v>1138</v>
      </c>
      <c r="E1806" s="40" t="s">
        <v>1382</v>
      </c>
      <c r="F1806" s="11" t="s">
        <v>149</v>
      </c>
      <c r="G1806" s="41">
        <v>20.72</v>
      </c>
      <c r="H1806" s="41">
        <v>30000</v>
      </c>
      <c r="I1806" s="41">
        <v>30000</v>
      </c>
      <c r="J1806" s="41" t="s">
        <v>1140</v>
      </c>
      <c r="K1806" s="31" t="s">
        <v>19</v>
      </c>
    </row>
    <row r="1807" s="31" customFormat="1" ht="24" spans="1:11">
      <c r="A1807" s="23">
        <v>1803</v>
      </c>
      <c r="B1807" s="5" t="s">
        <v>153</v>
      </c>
      <c r="C1807" s="5" t="s">
        <v>14</v>
      </c>
      <c r="D1807" s="11" t="s">
        <v>1138</v>
      </c>
      <c r="E1807" s="40" t="s">
        <v>1383</v>
      </c>
      <c r="F1807" s="11" t="s">
        <v>149</v>
      </c>
      <c r="G1807" s="41">
        <v>12.72</v>
      </c>
      <c r="H1807" s="41">
        <v>30000</v>
      </c>
      <c r="I1807" s="41">
        <v>30000</v>
      </c>
      <c r="J1807" s="41" t="s">
        <v>1140</v>
      </c>
      <c r="K1807" s="38" t="s">
        <v>206</v>
      </c>
    </row>
    <row r="1808" s="31" customFormat="1" ht="24" spans="1:11">
      <c r="A1808" s="23">
        <v>1804</v>
      </c>
      <c r="B1808" s="5" t="s">
        <v>153</v>
      </c>
      <c r="C1808" s="5" t="s">
        <v>14</v>
      </c>
      <c r="D1808" s="11" t="s">
        <v>1138</v>
      </c>
      <c r="E1808" s="40" t="s">
        <v>1384</v>
      </c>
      <c r="F1808" s="11" t="s">
        <v>149</v>
      </c>
      <c r="G1808" s="41">
        <v>12.72</v>
      </c>
      <c r="H1808" s="41">
        <v>30000</v>
      </c>
      <c r="I1808" s="41">
        <v>30000</v>
      </c>
      <c r="J1808" s="41" t="s">
        <v>1140</v>
      </c>
      <c r="K1808" s="38" t="s">
        <v>206</v>
      </c>
    </row>
    <row r="1809" s="31" customFormat="1" ht="24" spans="1:11">
      <c r="A1809" s="23">
        <v>1805</v>
      </c>
      <c r="B1809" s="5" t="s">
        <v>153</v>
      </c>
      <c r="C1809" s="5" t="s">
        <v>14</v>
      </c>
      <c r="D1809" s="11" t="s">
        <v>1138</v>
      </c>
      <c r="E1809" s="40" t="s">
        <v>1385</v>
      </c>
      <c r="F1809" s="11" t="s">
        <v>149</v>
      </c>
      <c r="G1809" s="41">
        <v>12.72</v>
      </c>
      <c r="H1809" s="41">
        <v>30000</v>
      </c>
      <c r="I1809" s="41">
        <v>30000</v>
      </c>
      <c r="J1809" s="41" t="s">
        <v>1140</v>
      </c>
      <c r="K1809" s="38" t="s">
        <v>206</v>
      </c>
    </row>
    <row r="1810" s="31" customFormat="1" ht="24" spans="1:11">
      <c r="A1810" s="23">
        <v>1806</v>
      </c>
      <c r="B1810" s="5" t="s">
        <v>153</v>
      </c>
      <c r="C1810" s="5" t="s">
        <v>14</v>
      </c>
      <c r="D1810" s="11" t="s">
        <v>1138</v>
      </c>
      <c r="E1810" s="40" t="s">
        <v>1386</v>
      </c>
      <c r="F1810" s="11" t="s">
        <v>149</v>
      </c>
      <c r="G1810" s="41">
        <v>12.72</v>
      </c>
      <c r="H1810" s="41">
        <v>30000</v>
      </c>
      <c r="I1810" s="41">
        <v>30000</v>
      </c>
      <c r="J1810" s="41" t="s">
        <v>1140</v>
      </c>
      <c r="K1810" s="38" t="s">
        <v>206</v>
      </c>
    </row>
    <row r="1811" s="31" customFormat="1" ht="24" spans="1:11">
      <c r="A1811" s="23">
        <v>1807</v>
      </c>
      <c r="B1811" s="5" t="s">
        <v>153</v>
      </c>
      <c r="C1811" s="5" t="s">
        <v>14</v>
      </c>
      <c r="D1811" s="11" t="s">
        <v>1138</v>
      </c>
      <c r="E1811" s="40" t="s">
        <v>1387</v>
      </c>
      <c r="F1811" s="11" t="s">
        <v>149</v>
      </c>
      <c r="G1811" s="41">
        <v>12.72</v>
      </c>
      <c r="H1811" s="41">
        <v>30000</v>
      </c>
      <c r="I1811" s="41">
        <v>30000</v>
      </c>
      <c r="J1811" s="41" t="s">
        <v>1140</v>
      </c>
      <c r="K1811" s="38" t="s">
        <v>206</v>
      </c>
    </row>
    <row r="1812" s="31" customFormat="1" ht="24" spans="1:11">
      <c r="A1812" s="23">
        <v>1808</v>
      </c>
      <c r="B1812" s="5" t="s">
        <v>153</v>
      </c>
      <c r="C1812" s="5" t="s">
        <v>14</v>
      </c>
      <c r="D1812" s="11" t="s">
        <v>1138</v>
      </c>
      <c r="E1812" s="40" t="s">
        <v>1388</v>
      </c>
      <c r="F1812" s="11" t="s">
        <v>149</v>
      </c>
      <c r="G1812" s="41">
        <v>12.72</v>
      </c>
      <c r="H1812" s="41">
        <v>30000</v>
      </c>
      <c r="I1812" s="41">
        <v>30000</v>
      </c>
      <c r="J1812" s="41" t="s">
        <v>1140</v>
      </c>
      <c r="K1812" s="38" t="s">
        <v>206</v>
      </c>
    </row>
    <row r="1813" s="31" customFormat="1" ht="24" spans="1:11">
      <c r="A1813" s="23">
        <v>1809</v>
      </c>
      <c r="B1813" s="5" t="s">
        <v>153</v>
      </c>
      <c r="C1813" s="5" t="s">
        <v>14</v>
      </c>
      <c r="D1813" s="11" t="s">
        <v>1138</v>
      </c>
      <c r="E1813" s="40" t="s">
        <v>1389</v>
      </c>
      <c r="F1813" s="11" t="s">
        <v>149</v>
      </c>
      <c r="G1813" s="41">
        <v>13.78</v>
      </c>
      <c r="H1813" s="41">
        <v>32000</v>
      </c>
      <c r="I1813" s="41">
        <v>32000</v>
      </c>
      <c r="J1813" s="41" t="s">
        <v>1140</v>
      </c>
      <c r="K1813" s="38" t="s">
        <v>206</v>
      </c>
    </row>
    <row r="1814" s="31" customFormat="1" ht="24" spans="1:11">
      <c r="A1814" s="23">
        <v>1810</v>
      </c>
      <c r="B1814" s="5" t="s">
        <v>153</v>
      </c>
      <c r="C1814" s="5" t="s">
        <v>14</v>
      </c>
      <c r="D1814" s="11" t="s">
        <v>1138</v>
      </c>
      <c r="E1814" s="40" t="s">
        <v>1390</v>
      </c>
      <c r="F1814" s="11" t="s">
        <v>149</v>
      </c>
      <c r="G1814" s="41">
        <v>13.78</v>
      </c>
      <c r="H1814" s="41">
        <v>32000</v>
      </c>
      <c r="I1814" s="41">
        <v>32000</v>
      </c>
      <c r="J1814" s="41" t="s">
        <v>1140</v>
      </c>
      <c r="K1814" s="38" t="s">
        <v>206</v>
      </c>
    </row>
    <row r="1815" s="31" customFormat="1" ht="24" spans="1:11">
      <c r="A1815" s="23">
        <v>1811</v>
      </c>
      <c r="B1815" s="5" t="s">
        <v>153</v>
      </c>
      <c r="C1815" s="5" t="s">
        <v>14</v>
      </c>
      <c r="D1815" s="11" t="s">
        <v>1138</v>
      </c>
      <c r="E1815" s="40" t="s">
        <v>1391</v>
      </c>
      <c r="F1815" s="11" t="s">
        <v>149</v>
      </c>
      <c r="G1815" s="41">
        <v>12.72</v>
      </c>
      <c r="H1815" s="41">
        <v>30000</v>
      </c>
      <c r="I1815" s="41">
        <v>30000</v>
      </c>
      <c r="J1815" s="41" t="s">
        <v>1140</v>
      </c>
      <c r="K1815" s="38" t="s">
        <v>206</v>
      </c>
    </row>
    <row r="1816" s="31" customFormat="1" ht="24" spans="1:11">
      <c r="A1816" s="23">
        <v>1812</v>
      </c>
      <c r="B1816" s="5" t="s">
        <v>153</v>
      </c>
      <c r="C1816" s="5" t="s">
        <v>14</v>
      </c>
      <c r="D1816" s="11" t="s">
        <v>1138</v>
      </c>
      <c r="E1816" s="40" t="s">
        <v>1392</v>
      </c>
      <c r="F1816" s="11" t="s">
        <v>149</v>
      </c>
      <c r="G1816" s="41">
        <v>12.72</v>
      </c>
      <c r="H1816" s="41">
        <v>30000</v>
      </c>
      <c r="I1816" s="41">
        <v>30000</v>
      </c>
      <c r="J1816" s="41" t="s">
        <v>1140</v>
      </c>
      <c r="K1816" s="38" t="s">
        <v>206</v>
      </c>
    </row>
    <row r="1817" s="31" customFormat="1" ht="24" spans="1:11">
      <c r="A1817" s="23">
        <v>1813</v>
      </c>
      <c r="B1817" s="5" t="s">
        <v>153</v>
      </c>
      <c r="C1817" s="5" t="s">
        <v>14</v>
      </c>
      <c r="D1817" s="11" t="s">
        <v>1138</v>
      </c>
      <c r="E1817" s="40" t="s">
        <v>1393</v>
      </c>
      <c r="F1817" s="11" t="s">
        <v>149</v>
      </c>
      <c r="G1817" s="41">
        <v>12.72</v>
      </c>
      <c r="H1817" s="41">
        <v>30000</v>
      </c>
      <c r="I1817" s="41">
        <v>30000</v>
      </c>
      <c r="J1817" s="41" t="s">
        <v>1140</v>
      </c>
      <c r="K1817" s="38" t="s">
        <v>206</v>
      </c>
    </row>
    <row r="1818" s="31" customFormat="1" ht="24" spans="1:11">
      <c r="A1818" s="23">
        <v>1814</v>
      </c>
      <c r="B1818" s="5" t="s">
        <v>153</v>
      </c>
      <c r="C1818" s="5" t="s">
        <v>14</v>
      </c>
      <c r="D1818" s="11" t="s">
        <v>1138</v>
      </c>
      <c r="E1818" s="40" t="s">
        <v>1394</v>
      </c>
      <c r="F1818" s="11" t="s">
        <v>149</v>
      </c>
      <c r="G1818" s="41">
        <v>12.72</v>
      </c>
      <c r="H1818" s="41">
        <v>30000</v>
      </c>
      <c r="I1818" s="41">
        <v>30000</v>
      </c>
      <c r="J1818" s="41" t="s">
        <v>1140</v>
      </c>
      <c r="K1818" s="38" t="s">
        <v>206</v>
      </c>
    </row>
    <row r="1819" s="31" customFormat="1" ht="24" spans="1:11">
      <c r="A1819" s="23">
        <v>1815</v>
      </c>
      <c r="B1819" s="5" t="s">
        <v>153</v>
      </c>
      <c r="C1819" s="5" t="s">
        <v>14</v>
      </c>
      <c r="D1819" s="11" t="s">
        <v>1138</v>
      </c>
      <c r="E1819" s="40" t="s">
        <v>1395</v>
      </c>
      <c r="F1819" s="11" t="s">
        <v>149</v>
      </c>
      <c r="G1819" s="41">
        <v>12.72</v>
      </c>
      <c r="H1819" s="41">
        <v>30000</v>
      </c>
      <c r="I1819" s="41">
        <v>30000</v>
      </c>
      <c r="J1819" s="41" t="s">
        <v>1140</v>
      </c>
      <c r="K1819" s="38" t="s">
        <v>206</v>
      </c>
    </row>
    <row r="1820" s="31" customFormat="1" ht="24" spans="1:11">
      <c r="A1820" s="23">
        <v>1816</v>
      </c>
      <c r="B1820" s="5" t="s">
        <v>153</v>
      </c>
      <c r="C1820" s="5" t="s">
        <v>14</v>
      </c>
      <c r="D1820" s="11" t="s">
        <v>1138</v>
      </c>
      <c r="E1820" s="40" t="s">
        <v>1396</v>
      </c>
      <c r="F1820" s="11" t="s">
        <v>149</v>
      </c>
      <c r="G1820" s="41">
        <v>12.72</v>
      </c>
      <c r="H1820" s="41">
        <v>30000</v>
      </c>
      <c r="I1820" s="41">
        <v>30000</v>
      </c>
      <c r="J1820" s="41" t="s">
        <v>1140</v>
      </c>
      <c r="K1820" s="38" t="s">
        <v>206</v>
      </c>
    </row>
    <row r="1821" s="31" customFormat="1" ht="24" spans="1:11">
      <c r="A1821" s="23">
        <v>1817</v>
      </c>
      <c r="B1821" s="5" t="s">
        <v>153</v>
      </c>
      <c r="C1821" s="5" t="s">
        <v>14</v>
      </c>
      <c r="D1821" s="11" t="s">
        <v>1138</v>
      </c>
      <c r="E1821" s="40" t="s">
        <v>1397</v>
      </c>
      <c r="F1821" s="11" t="s">
        <v>149</v>
      </c>
      <c r="G1821" s="41">
        <v>12.72</v>
      </c>
      <c r="H1821" s="41">
        <v>30000</v>
      </c>
      <c r="I1821" s="41">
        <v>30000</v>
      </c>
      <c r="J1821" s="41" t="s">
        <v>1140</v>
      </c>
      <c r="K1821" s="38" t="s">
        <v>206</v>
      </c>
    </row>
    <row r="1822" s="31" customFormat="1" ht="24" spans="1:11">
      <c r="A1822" s="23">
        <v>1818</v>
      </c>
      <c r="B1822" s="5" t="s">
        <v>153</v>
      </c>
      <c r="C1822" s="5" t="s">
        <v>14</v>
      </c>
      <c r="D1822" s="11" t="s">
        <v>1138</v>
      </c>
      <c r="E1822" s="40" t="s">
        <v>1398</v>
      </c>
      <c r="F1822" s="11" t="s">
        <v>149</v>
      </c>
      <c r="G1822" s="41">
        <v>12.72</v>
      </c>
      <c r="H1822" s="41">
        <v>30000</v>
      </c>
      <c r="I1822" s="41">
        <v>30000</v>
      </c>
      <c r="J1822" s="41" t="s">
        <v>1140</v>
      </c>
      <c r="K1822" s="38" t="s">
        <v>206</v>
      </c>
    </row>
    <row r="1823" s="31" customFormat="1" ht="24" spans="1:11">
      <c r="A1823" s="23">
        <v>1819</v>
      </c>
      <c r="B1823" s="5" t="s">
        <v>153</v>
      </c>
      <c r="C1823" s="5" t="s">
        <v>14</v>
      </c>
      <c r="D1823" s="11" t="s">
        <v>1138</v>
      </c>
      <c r="E1823" s="40" t="s">
        <v>1399</v>
      </c>
      <c r="F1823" s="11" t="s">
        <v>149</v>
      </c>
      <c r="G1823" s="41">
        <v>12.72</v>
      </c>
      <c r="H1823" s="41">
        <v>30000</v>
      </c>
      <c r="I1823" s="41">
        <v>30000</v>
      </c>
      <c r="J1823" s="41" t="s">
        <v>1140</v>
      </c>
      <c r="K1823" s="38" t="s">
        <v>206</v>
      </c>
    </row>
    <row r="1824" s="31" customFormat="1" ht="24" spans="1:11">
      <c r="A1824" s="23">
        <v>1820</v>
      </c>
      <c r="B1824" s="5" t="s">
        <v>153</v>
      </c>
      <c r="C1824" s="5" t="s">
        <v>14</v>
      </c>
      <c r="D1824" s="11" t="s">
        <v>1138</v>
      </c>
      <c r="E1824" s="40" t="s">
        <v>1400</v>
      </c>
      <c r="F1824" s="11" t="s">
        <v>149</v>
      </c>
      <c r="G1824" s="41">
        <v>12.72</v>
      </c>
      <c r="H1824" s="41">
        <v>30000</v>
      </c>
      <c r="I1824" s="41">
        <v>30000</v>
      </c>
      <c r="J1824" s="41" t="s">
        <v>1140</v>
      </c>
      <c r="K1824" s="38" t="s">
        <v>206</v>
      </c>
    </row>
    <row r="1825" s="31" customFormat="1" ht="24" spans="1:11">
      <c r="A1825" s="23">
        <v>1821</v>
      </c>
      <c r="B1825" s="5" t="s">
        <v>153</v>
      </c>
      <c r="C1825" s="5" t="s">
        <v>14</v>
      </c>
      <c r="D1825" s="11" t="s">
        <v>1138</v>
      </c>
      <c r="E1825" s="40" t="s">
        <v>1401</v>
      </c>
      <c r="F1825" s="11" t="s">
        <v>149</v>
      </c>
      <c r="G1825" s="41">
        <v>12.72</v>
      </c>
      <c r="H1825" s="41">
        <v>30000</v>
      </c>
      <c r="I1825" s="41">
        <v>30000</v>
      </c>
      <c r="J1825" s="41" t="s">
        <v>1140</v>
      </c>
      <c r="K1825" s="38" t="s">
        <v>206</v>
      </c>
    </row>
    <row r="1826" s="31" customFormat="1" ht="24" spans="1:11">
      <c r="A1826" s="23">
        <v>1822</v>
      </c>
      <c r="B1826" s="5" t="s">
        <v>153</v>
      </c>
      <c r="C1826" s="5" t="s">
        <v>14</v>
      </c>
      <c r="D1826" s="11" t="s">
        <v>1138</v>
      </c>
      <c r="E1826" s="40" t="s">
        <v>1402</v>
      </c>
      <c r="F1826" s="11" t="s">
        <v>149</v>
      </c>
      <c r="G1826" s="41">
        <v>12.72</v>
      </c>
      <c r="H1826" s="41">
        <v>30000</v>
      </c>
      <c r="I1826" s="41">
        <v>30000</v>
      </c>
      <c r="J1826" s="41" t="s">
        <v>1140</v>
      </c>
      <c r="K1826" s="38" t="s">
        <v>206</v>
      </c>
    </row>
    <row r="1827" s="31" customFormat="1" ht="24" spans="1:11">
      <c r="A1827" s="23">
        <v>1823</v>
      </c>
      <c r="B1827" s="5" t="s">
        <v>153</v>
      </c>
      <c r="C1827" s="5" t="s">
        <v>14</v>
      </c>
      <c r="D1827" s="11" t="s">
        <v>1138</v>
      </c>
      <c r="E1827" s="40" t="s">
        <v>1403</v>
      </c>
      <c r="F1827" s="11" t="s">
        <v>149</v>
      </c>
      <c r="G1827" s="41">
        <v>12.72</v>
      </c>
      <c r="H1827" s="41">
        <v>30000</v>
      </c>
      <c r="I1827" s="41">
        <v>30000</v>
      </c>
      <c r="J1827" s="41" t="s">
        <v>1140</v>
      </c>
      <c r="K1827" s="38" t="s">
        <v>206</v>
      </c>
    </row>
    <row r="1828" s="31" customFormat="1" ht="24" spans="1:11">
      <c r="A1828" s="23">
        <v>1824</v>
      </c>
      <c r="B1828" s="5" t="s">
        <v>153</v>
      </c>
      <c r="C1828" s="5" t="s">
        <v>14</v>
      </c>
      <c r="D1828" s="11" t="s">
        <v>1138</v>
      </c>
      <c r="E1828" s="40" t="s">
        <v>1404</v>
      </c>
      <c r="F1828" s="11" t="s">
        <v>149</v>
      </c>
      <c r="G1828" s="41">
        <v>12.72</v>
      </c>
      <c r="H1828" s="41">
        <v>30000</v>
      </c>
      <c r="I1828" s="41">
        <v>30000</v>
      </c>
      <c r="J1828" s="41" t="s">
        <v>1140</v>
      </c>
      <c r="K1828" s="38" t="s">
        <v>206</v>
      </c>
    </row>
    <row r="1829" s="31" customFormat="1" ht="24" spans="1:11">
      <c r="A1829" s="23">
        <v>1825</v>
      </c>
      <c r="B1829" s="5" t="s">
        <v>153</v>
      </c>
      <c r="C1829" s="5" t="s">
        <v>14</v>
      </c>
      <c r="D1829" s="11" t="s">
        <v>1138</v>
      </c>
      <c r="E1829" s="40" t="s">
        <v>1405</v>
      </c>
      <c r="F1829" s="11" t="s">
        <v>149</v>
      </c>
      <c r="G1829" s="41">
        <v>12.72</v>
      </c>
      <c r="H1829" s="41">
        <v>30000</v>
      </c>
      <c r="I1829" s="41">
        <v>30000</v>
      </c>
      <c r="J1829" s="41" t="s">
        <v>1140</v>
      </c>
      <c r="K1829" s="38" t="s">
        <v>206</v>
      </c>
    </row>
    <row r="1830" s="31" customFormat="1" ht="24" spans="1:11">
      <c r="A1830" s="23">
        <v>1826</v>
      </c>
      <c r="B1830" s="5" t="s">
        <v>153</v>
      </c>
      <c r="C1830" s="5" t="s">
        <v>14</v>
      </c>
      <c r="D1830" s="11" t="s">
        <v>1138</v>
      </c>
      <c r="E1830" s="40" t="s">
        <v>1406</v>
      </c>
      <c r="F1830" s="11" t="s">
        <v>149</v>
      </c>
      <c r="G1830" s="41">
        <v>12.72</v>
      </c>
      <c r="H1830" s="41">
        <v>30000</v>
      </c>
      <c r="I1830" s="41">
        <v>30000</v>
      </c>
      <c r="J1830" s="41" t="s">
        <v>1140</v>
      </c>
      <c r="K1830" s="38" t="s">
        <v>206</v>
      </c>
    </row>
    <row r="1831" s="31" customFormat="1" ht="24" spans="1:11">
      <c r="A1831" s="23">
        <v>1827</v>
      </c>
      <c r="B1831" s="5" t="s">
        <v>153</v>
      </c>
      <c r="C1831" s="5" t="s">
        <v>14</v>
      </c>
      <c r="D1831" s="11" t="s">
        <v>1138</v>
      </c>
      <c r="E1831" s="40" t="s">
        <v>1407</v>
      </c>
      <c r="F1831" s="11" t="s">
        <v>149</v>
      </c>
      <c r="G1831" s="41">
        <v>12.72</v>
      </c>
      <c r="H1831" s="41">
        <v>30000</v>
      </c>
      <c r="I1831" s="41">
        <v>30000</v>
      </c>
      <c r="J1831" s="41" t="s">
        <v>1140</v>
      </c>
      <c r="K1831" s="38" t="s">
        <v>206</v>
      </c>
    </row>
    <row r="1832" s="31" customFormat="1" ht="24" spans="1:11">
      <c r="A1832" s="23">
        <v>1828</v>
      </c>
      <c r="B1832" s="5" t="s">
        <v>153</v>
      </c>
      <c r="C1832" s="5" t="s">
        <v>14</v>
      </c>
      <c r="D1832" s="11" t="s">
        <v>1138</v>
      </c>
      <c r="E1832" s="40" t="s">
        <v>1408</v>
      </c>
      <c r="F1832" s="11" t="s">
        <v>149</v>
      </c>
      <c r="G1832" s="41">
        <v>12.72</v>
      </c>
      <c r="H1832" s="41">
        <v>30000</v>
      </c>
      <c r="I1832" s="41">
        <v>30000</v>
      </c>
      <c r="J1832" s="41" t="s">
        <v>1140</v>
      </c>
      <c r="K1832" s="38" t="s">
        <v>206</v>
      </c>
    </row>
    <row r="1833" s="31" customFormat="1" ht="24" spans="1:11">
      <c r="A1833" s="23">
        <v>1829</v>
      </c>
      <c r="B1833" s="5" t="s">
        <v>153</v>
      </c>
      <c r="C1833" s="5" t="s">
        <v>14</v>
      </c>
      <c r="D1833" s="11" t="s">
        <v>1138</v>
      </c>
      <c r="E1833" s="40" t="s">
        <v>1409</v>
      </c>
      <c r="F1833" s="11" t="s">
        <v>149</v>
      </c>
      <c r="G1833" s="41">
        <v>12.72</v>
      </c>
      <c r="H1833" s="41">
        <v>30000</v>
      </c>
      <c r="I1833" s="41">
        <v>30000</v>
      </c>
      <c r="J1833" s="41" t="s">
        <v>1140</v>
      </c>
      <c r="K1833" s="38" t="s">
        <v>206</v>
      </c>
    </row>
    <row r="1834" s="31" customFormat="1" ht="24" spans="1:11">
      <c r="A1834" s="23">
        <v>1830</v>
      </c>
      <c r="B1834" s="5" t="s">
        <v>153</v>
      </c>
      <c r="C1834" s="5" t="s">
        <v>14</v>
      </c>
      <c r="D1834" s="11" t="s">
        <v>1138</v>
      </c>
      <c r="E1834" s="40" t="s">
        <v>1410</v>
      </c>
      <c r="F1834" s="11" t="s">
        <v>149</v>
      </c>
      <c r="G1834" s="41">
        <v>12.72</v>
      </c>
      <c r="H1834" s="41">
        <v>30000</v>
      </c>
      <c r="I1834" s="41">
        <v>30000</v>
      </c>
      <c r="J1834" s="41" t="s">
        <v>1140</v>
      </c>
      <c r="K1834" s="38" t="s">
        <v>206</v>
      </c>
    </row>
    <row r="1835" s="31" customFormat="1" ht="24" spans="1:11">
      <c r="A1835" s="23">
        <v>1831</v>
      </c>
      <c r="B1835" s="5" t="s">
        <v>153</v>
      </c>
      <c r="C1835" s="5" t="s">
        <v>14</v>
      </c>
      <c r="D1835" s="11" t="s">
        <v>1138</v>
      </c>
      <c r="E1835" s="40" t="s">
        <v>1411</v>
      </c>
      <c r="F1835" s="11" t="s">
        <v>149</v>
      </c>
      <c r="G1835" s="41">
        <v>12.72</v>
      </c>
      <c r="H1835" s="41">
        <v>30000</v>
      </c>
      <c r="I1835" s="41">
        <v>30000</v>
      </c>
      <c r="J1835" s="41" t="s">
        <v>1140</v>
      </c>
      <c r="K1835" s="38" t="s">
        <v>206</v>
      </c>
    </row>
    <row r="1836" s="31" customFormat="1" ht="24" spans="1:11">
      <c r="A1836" s="23">
        <v>1832</v>
      </c>
      <c r="B1836" s="5" t="s">
        <v>153</v>
      </c>
      <c r="C1836" s="5" t="s">
        <v>14</v>
      </c>
      <c r="D1836" s="11" t="s">
        <v>1138</v>
      </c>
      <c r="E1836" s="40" t="s">
        <v>1412</v>
      </c>
      <c r="F1836" s="11" t="s">
        <v>149</v>
      </c>
      <c r="G1836" s="41">
        <v>12.72</v>
      </c>
      <c r="H1836" s="41">
        <v>30000</v>
      </c>
      <c r="I1836" s="41">
        <v>30000</v>
      </c>
      <c r="J1836" s="41" t="s">
        <v>1140</v>
      </c>
      <c r="K1836" s="38" t="s">
        <v>206</v>
      </c>
    </row>
    <row r="1837" s="31" customFormat="1" ht="24" spans="1:11">
      <c r="A1837" s="23">
        <v>1833</v>
      </c>
      <c r="B1837" s="5" t="s">
        <v>153</v>
      </c>
      <c r="C1837" s="5" t="s">
        <v>14</v>
      </c>
      <c r="D1837" s="11" t="s">
        <v>1138</v>
      </c>
      <c r="E1837" s="40" t="s">
        <v>1413</v>
      </c>
      <c r="F1837" s="11" t="s">
        <v>149</v>
      </c>
      <c r="G1837" s="41">
        <v>12.72</v>
      </c>
      <c r="H1837" s="41">
        <v>30000</v>
      </c>
      <c r="I1837" s="41">
        <v>30000</v>
      </c>
      <c r="J1837" s="41" t="s">
        <v>1140</v>
      </c>
      <c r="K1837" s="38" t="s">
        <v>206</v>
      </c>
    </row>
    <row r="1838" s="31" customFormat="1" ht="24" hidden="1" spans="1:11">
      <c r="A1838" s="23">
        <v>1834</v>
      </c>
      <c r="B1838" s="5" t="s">
        <v>153</v>
      </c>
      <c r="C1838" s="5" t="s">
        <v>14</v>
      </c>
      <c r="D1838" s="11" t="s">
        <v>1138</v>
      </c>
      <c r="E1838" s="40" t="s">
        <v>1414</v>
      </c>
      <c r="F1838" s="11" t="s">
        <v>149</v>
      </c>
      <c r="G1838" s="41">
        <v>12.72</v>
      </c>
      <c r="H1838" s="41">
        <v>30000</v>
      </c>
      <c r="I1838" s="41">
        <v>30000</v>
      </c>
      <c r="J1838" s="41" t="s">
        <v>1140</v>
      </c>
      <c r="K1838" s="31" t="s">
        <v>19</v>
      </c>
    </row>
    <row r="1839" s="31" customFormat="1" ht="24" spans="1:11">
      <c r="A1839" s="23">
        <v>1835</v>
      </c>
      <c r="B1839" s="5" t="s">
        <v>153</v>
      </c>
      <c r="C1839" s="5" t="s">
        <v>14</v>
      </c>
      <c r="D1839" s="11" t="s">
        <v>1138</v>
      </c>
      <c r="E1839" s="40" t="s">
        <v>1415</v>
      </c>
      <c r="F1839" s="11" t="s">
        <v>149</v>
      </c>
      <c r="G1839" s="41">
        <v>12.72</v>
      </c>
      <c r="H1839" s="41">
        <v>30000</v>
      </c>
      <c r="I1839" s="41">
        <v>30000</v>
      </c>
      <c r="J1839" s="41" t="s">
        <v>1140</v>
      </c>
      <c r="K1839" s="38" t="s">
        <v>206</v>
      </c>
    </row>
    <row r="1840" s="31" customFormat="1" ht="24" hidden="1" spans="1:11">
      <c r="A1840" s="23">
        <v>1836</v>
      </c>
      <c r="B1840" s="5" t="s">
        <v>153</v>
      </c>
      <c r="C1840" s="5" t="s">
        <v>14</v>
      </c>
      <c r="D1840" s="11" t="s">
        <v>1138</v>
      </c>
      <c r="E1840" s="40" t="s">
        <v>1416</v>
      </c>
      <c r="F1840" s="11" t="s">
        <v>149</v>
      </c>
      <c r="G1840" s="41">
        <v>12.72</v>
      </c>
      <c r="H1840" s="41">
        <v>30000</v>
      </c>
      <c r="I1840" s="41">
        <v>30000</v>
      </c>
      <c r="J1840" s="41" t="s">
        <v>1140</v>
      </c>
      <c r="K1840" s="31" t="s">
        <v>19</v>
      </c>
    </row>
    <row r="1841" s="31" customFormat="1" ht="24" spans="1:11">
      <c r="A1841" s="23">
        <v>1837</v>
      </c>
      <c r="B1841" s="5" t="s">
        <v>153</v>
      </c>
      <c r="C1841" s="5" t="s">
        <v>14</v>
      </c>
      <c r="D1841" s="11" t="s">
        <v>1138</v>
      </c>
      <c r="E1841" s="40" t="s">
        <v>1417</v>
      </c>
      <c r="F1841" s="11" t="s">
        <v>149</v>
      </c>
      <c r="G1841" s="41">
        <v>12.72</v>
      </c>
      <c r="H1841" s="41">
        <v>30000</v>
      </c>
      <c r="I1841" s="41">
        <v>30000</v>
      </c>
      <c r="J1841" s="41" t="s">
        <v>1140</v>
      </c>
      <c r="K1841" s="38" t="s">
        <v>206</v>
      </c>
    </row>
    <row r="1842" s="31" customFormat="1" ht="24" spans="1:11">
      <c r="A1842" s="23">
        <v>1838</v>
      </c>
      <c r="B1842" s="5" t="s">
        <v>153</v>
      </c>
      <c r="C1842" s="5" t="s">
        <v>14</v>
      </c>
      <c r="D1842" s="11" t="s">
        <v>1138</v>
      </c>
      <c r="E1842" s="40" t="s">
        <v>1418</v>
      </c>
      <c r="F1842" s="11" t="s">
        <v>149</v>
      </c>
      <c r="G1842" s="41">
        <v>12.72</v>
      </c>
      <c r="H1842" s="41">
        <v>30000</v>
      </c>
      <c r="I1842" s="41">
        <v>30000</v>
      </c>
      <c r="J1842" s="41" t="s">
        <v>1140</v>
      </c>
      <c r="K1842" s="38" t="s">
        <v>206</v>
      </c>
    </row>
    <row r="1843" s="31" customFormat="1" ht="24" spans="1:11">
      <c r="A1843" s="23">
        <v>1839</v>
      </c>
      <c r="B1843" s="5" t="s">
        <v>153</v>
      </c>
      <c r="C1843" s="5" t="s">
        <v>14</v>
      </c>
      <c r="D1843" s="11" t="s">
        <v>1138</v>
      </c>
      <c r="E1843" s="40" t="s">
        <v>1419</v>
      </c>
      <c r="F1843" s="11" t="s">
        <v>149</v>
      </c>
      <c r="G1843" s="41">
        <v>12.72</v>
      </c>
      <c r="H1843" s="41">
        <v>30000</v>
      </c>
      <c r="I1843" s="41">
        <v>30000</v>
      </c>
      <c r="J1843" s="41" t="s">
        <v>1140</v>
      </c>
      <c r="K1843" s="38" t="s">
        <v>206</v>
      </c>
    </row>
    <row r="1844" s="31" customFormat="1" ht="24" spans="1:11">
      <c r="A1844" s="23">
        <v>1840</v>
      </c>
      <c r="B1844" s="5" t="s">
        <v>153</v>
      </c>
      <c r="C1844" s="5" t="s">
        <v>14</v>
      </c>
      <c r="D1844" s="11" t="s">
        <v>1138</v>
      </c>
      <c r="E1844" s="40" t="s">
        <v>1420</v>
      </c>
      <c r="F1844" s="11" t="s">
        <v>149</v>
      </c>
      <c r="G1844" s="41">
        <v>12.72</v>
      </c>
      <c r="H1844" s="41">
        <v>30000</v>
      </c>
      <c r="I1844" s="41">
        <v>30000</v>
      </c>
      <c r="J1844" s="41" t="s">
        <v>1140</v>
      </c>
      <c r="K1844" s="38" t="s">
        <v>206</v>
      </c>
    </row>
    <row r="1845" s="31" customFormat="1" ht="24" spans="1:11">
      <c r="A1845" s="23">
        <v>1841</v>
      </c>
      <c r="B1845" s="5" t="s">
        <v>153</v>
      </c>
      <c r="C1845" s="5" t="s">
        <v>14</v>
      </c>
      <c r="D1845" s="11" t="s">
        <v>1138</v>
      </c>
      <c r="E1845" s="40" t="s">
        <v>1421</v>
      </c>
      <c r="F1845" s="11" t="s">
        <v>149</v>
      </c>
      <c r="G1845" s="41">
        <v>12.72</v>
      </c>
      <c r="H1845" s="41">
        <v>30000</v>
      </c>
      <c r="I1845" s="41">
        <v>30000</v>
      </c>
      <c r="J1845" s="41" t="s">
        <v>1140</v>
      </c>
      <c r="K1845" s="38" t="s">
        <v>206</v>
      </c>
    </row>
    <row r="1846" s="31" customFormat="1" ht="24" spans="1:11">
      <c r="A1846" s="23">
        <v>1842</v>
      </c>
      <c r="B1846" s="5" t="s">
        <v>153</v>
      </c>
      <c r="C1846" s="5" t="s">
        <v>14</v>
      </c>
      <c r="D1846" s="11" t="s">
        <v>1138</v>
      </c>
      <c r="E1846" s="40" t="s">
        <v>1422</v>
      </c>
      <c r="F1846" s="11" t="s">
        <v>149</v>
      </c>
      <c r="G1846" s="41">
        <v>12.72</v>
      </c>
      <c r="H1846" s="41">
        <v>30000</v>
      </c>
      <c r="I1846" s="41">
        <v>30000</v>
      </c>
      <c r="J1846" s="41" t="s">
        <v>1140</v>
      </c>
      <c r="K1846" s="38" t="s">
        <v>206</v>
      </c>
    </row>
    <row r="1847" s="31" customFormat="1" ht="24" spans="1:11">
      <c r="A1847" s="23">
        <v>1843</v>
      </c>
      <c r="B1847" s="5" t="s">
        <v>153</v>
      </c>
      <c r="C1847" s="5" t="s">
        <v>14</v>
      </c>
      <c r="D1847" s="11" t="s">
        <v>1138</v>
      </c>
      <c r="E1847" s="40" t="s">
        <v>1423</v>
      </c>
      <c r="F1847" s="11" t="s">
        <v>149</v>
      </c>
      <c r="G1847" s="41">
        <v>12.72</v>
      </c>
      <c r="H1847" s="41">
        <v>30000</v>
      </c>
      <c r="I1847" s="41">
        <v>30000</v>
      </c>
      <c r="J1847" s="41" t="s">
        <v>1140</v>
      </c>
      <c r="K1847" s="38" t="s">
        <v>206</v>
      </c>
    </row>
    <row r="1848" s="31" customFormat="1" ht="24" spans="1:11">
      <c r="A1848" s="23">
        <v>1844</v>
      </c>
      <c r="B1848" s="5" t="s">
        <v>153</v>
      </c>
      <c r="C1848" s="5" t="s">
        <v>14</v>
      </c>
      <c r="D1848" s="11" t="s">
        <v>1138</v>
      </c>
      <c r="E1848" s="40" t="s">
        <v>1424</v>
      </c>
      <c r="F1848" s="11" t="s">
        <v>149</v>
      </c>
      <c r="G1848" s="41">
        <v>12.72</v>
      </c>
      <c r="H1848" s="41">
        <v>30000</v>
      </c>
      <c r="I1848" s="41">
        <v>30000</v>
      </c>
      <c r="J1848" s="41" t="s">
        <v>1140</v>
      </c>
      <c r="K1848" s="38" t="s">
        <v>206</v>
      </c>
    </row>
    <row r="1849" s="31" customFormat="1" ht="24" spans="1:11">
      <c r="A1849" s="23">
        <v>1845</v>
      </c>
      <c r="B1849" s="5" t="s">
        <v>153</v>
      </c>
      <c r="C1849" s="5" t="s">
        <v>14</v>
      </c>
      <c r="D1849" s="11" t="s">
        <v>1138</v>
      </c>
      <c r="E1849" s="40" t="s">
        <v>1425</v>
      </c>
      <c r="F1849" s="11" t="s">
        <v>149</v>
      </c>
      <c r="G1849" s="41">
        <v>12.72</v>
      </c>
      <c r="H1849" s="41">
        <v>30000</v>
      </c>
      <c r="I1849" s="41">
        <v>30000</v>
      </c>
      <c r="J1849" s="41" t="s">
        <v>1140</v>
      </c>
      <c r="K1849" s="38" t="s">
        <v>206</v>
      </c>
    </row>
    <row r="1850" s="31" customFormat="1" ht="24" spans="1:11">
      <c r="A1850" s="23">
        <v>1846</v>
      </c>
      <c r="B1850" s="5" t="s">
        <v>153</v>
      </c>
      <c r="C1850" s="5" t="s">
        <v>14</v>
      </c>
      <c r="D1850" s="11" t="s">
        <v>1138</v>
      </c>
      <c r="E1850" s="40" t="s">
        <v>1426</v>
      </c>
      <c r="F1850" s="11" t="s">
        <v>149</v>
      </c>
      <c r="G1850" s="41">
        <v>12.72</v>
      </c>
      <c r="H1850" s="41">
        <v>30000</v>
      </c>
      <c r="I1850" s="41">
        <v>30000</v>
      </c>
      <c r="J1850" s="41" t="s">
        <v>1140</v>
      </c>
      <c r="K1850" s="38" t="s">
        <v>206</v>
      </c>
    </row>
    <row r="1851" s="31" customFormat="1" ht="24" spans="1:11">
      <c r="A1851" s="23">
        <v>1847</v>
      </c>
      <c r="B1851" s="5" t="s">
        <v>153</v>
      </c>
      <c r="C1851" s="5" t="s">
        <v>14</v>
      </c>
      <c r="D1851" s="11" t="s">
        <v>1138</v>
      </c>
      <c r="E1851" s="40" t="s">
        <v>1427</v>
      </c>
      <c r="F1851" s="11" t="s">
        <v>149</v>
      </c>
      <c r="G1851" s="41">
        <v>12.72</v>
      </c>
      <c r="H1851" s="41">
        <v>30000</v>
      </c>
      <c r="I1851" s="41">
        <v>30000</v>
      </c>
      <c r="J1851" s="41" t="s">
        <v>1140</v>
      </c>
      <c r="K1851" s="38" t="s">
        <v>206</v>
      </c>
    </row>
    <row r="1852" s="31" customFormat="1" ht="24" spans="1:11">
      <c r="A1852" s="23">
        <v>1848</v>
      </c>
      <c r="B1852" s="5" t="s">
        <v>153</v>
      </c>
      <c r="C1852" s="5" t="s">
        <v>14</v>
      </c>
      <c r="D1852" s="11" t="s">
        <v>1138</v>
      </c>
      <c r="E1852" s="40" t="s">
        <v>1428</v>
      </c>
      <c r="F1852" s="11" t="s">
        <v>149</v>
      </c>
      <c r="G1852" s="41">
        <v>12.72</v>
      </c>
      <c r="H1852" s="41">
        <v>30000</v>
      </c>
      <c r="I1852" s="41">
        <v>30000</v>
      </c>
      <c r="J1852" s="41" t="s">
        <v>1140</v>
      </c>
      <c r="K1852" s="38" t="s">
        <v>206</v>
      </c>
    </row>
    <row r="1853" s="31" customFormat="1" ht="24" spans="1:11">
      <c r="A1853" s="23">
        <v>1849</v>
      </c>
      <c r="B1853" s="5" t="s">
        <v>153</v>
      </c>
      <c r="C1853" s="5" t="s">
        <v>14</v>
      </c>
      <c r="D1853" s="11" t="s">
        <v>1138</v>
      </c>
      <c r="E1853" s="40" t="s">
        <v>1429</v>
      </c>
      <c r="F1853" s="11" t="s">
        <v>149</v>
      </c>
      <c r="G1853" s="41">
        <v>12.72</v>
      </c>
      <c r="H1853" s="41">
        <v>30000</v>
      </c>
      <c r="I1853" s="41">
        <v>30000</v>
      </c>
      <c r="J1853" s="41" t="s">
        <v>1140</v>
      </c>
      <c r="K1853" s="38" t="s">
        <v>206</v>
      </c>
    </row>
    <row r="1854" s="31" customFormat="1" ht="24" spans="1:11">
      <c r="A1854" s="23">
        <v>1850</v>
      </c>
      <c r="B1854" s="5" t="s">
        <v>153</v>
      </c>
      <c r="C1854" s="5" t="s">
        <v>14</v>
      </c>
      <c r="D1854" s="11" t="s">
        <v>1138</v>
      </c>
      <c r="E1854" s="40" t="s">
        <v>1430</v>
      </c>
      <c r="F1854" s="11" t="s">
        <v>149</v>
      </c>
      <c r="G1854" s="41">
        <v>12.72</v>
      </c>
      <c r="H1854" s="41">
        <v>30000</v>
      </c>
      <c r="I1854" s="41">
        <v>30000</v>
      </c>
      <c r="J1854" s="41" t="s">
        <v>1140</v>
      </c>
      <c r="K1854" s="38" t="s">
        <v>206</v>
      </c>
    </row>
    <row r="1855" s="31" customFormat="1" ht="24" spans="1:11">
      <c r="A1855" s="23">
        <v>1851</v>
      </c>
      <c r="B1855" s="5" t="s">
        <v>153</v>
      </c>
      <c r="C1855" s="5" t="s">
        <v>14</v>
      </c>
      <c r="D1855" s="11" t="s">
        <v>1138</v>
      </c>
      <c r="E1855" s="40" t="s">
        <v>1431</v>
      </c>
      <c r="F1855" s="11" t="s">
        <v>149</v>
      </c>
      <c r="G1855" s="41">
        <v>12.72</v>
      </c>
      <c r="H1855" s="41">
        <v>30000</v>
      </c>
      <c r="I1855" s="41">
        <v>30000</v>
      </c>
      <c r="J1855" s="41" t="s">
        <v>1140</v>
      </c>
      <c r="K1855" s="38" t="s">
        <v>206</v>
      </c>
    </row>
    <row r="1856" s="31" customFormat="1" ht="24" spans="1:11">
      <c r="A1856" s="23">
        <v>1852</v>
      </c>
      <c r="B1856" s="5" t="s">
        <v>153</v>
      </c>
      <c r="C1856" s="5" t="s">
        <v>14</v>
      </c>
      <c r="D1856" s="11" t="s">
        <v>1138</v>
      </c>
      <c r="E1856" s="40" t="s">
        <v>1432</v>
      </c>
      <c r="F1856" s="11" t="s">
        <v>149</v>
      </c>
      <c r="G1856" s="41">
        <v>12.72</v>
      </c>
      <c r="H1856" s="41">
        <v>30000</v>
      </c>
      <c r="I1856" s="41">
        <v>30000</v>
      </c>
      <c r="J1856" s="41" t="s">
        <v>1140</v>
      </c>
      <c r="K1856" s="38" t="s">
        <v>206</v>
      </c>
    </row>
    <row r="1857" s="31" customFormat="1" ht="24" spans="1:11">
      <c r="A1857" s="23">
        <v>1853</v>
      </c>
      <c r="B1857" s="5" t="s">
        <v>153</v>
      </c>
      <c r="C1857" s="5" t="s">
        <v>14</v>
      </c>
      <c r="D1857" s="11" t="s">
        <v>1138</v>
      </c>
      <c r="E1857" s="40" t="s">
        <v>1433</v>
      </c>
      <c r="F1857" s="11" t="s">
        <v>149</v>
      </c>
      <c r="G1857" s="41">
        <v>12.72</v>
      </c>
      <c r="H1857" s="41">
        <v>30000</v>
      </c>
      <c r="I1857" s="41">
        <v>30000</v>
      </c>
      <c r="J1857" s="41" t="s">
        <v>1140</v>
      </c>
      <c r="K1857" s="38" t="s">
        <v>206</v>
      </c>
    </row>
    <row r="1858" s="31" customFormat="1" ht="24" spans="1:11">
      <c r="A1858" s="23">
        <v>1854</v>
      </c>
      <c r="B1858" s="5" t="s">
        <v>153</v>
      </c>
      <c r="C1858" s="5" t="s">
        <v>14</v>
      </c>
      <c r="D1858" s="11" t="s">
        <v>1138</v>
      </c>
      <c r="E1858" s="40" t="s">
        <v>1434</v>
      </c>
      <c r="F1858" s="11" t="s">
        <v>149</v>
      </c>
      <c r="G1858" s="41">
        <v>12.72</v>
      </c>
      <c r="H1858" s="41">
        <v>30000</v>
      </c>
      <c r="I1858" s="41">
        <v>30000</v>
      </c>
      <c r="J1858" s="41" t="s">
        <v>1140</v>
      </c>
      <c r="K1858" s="38" t="s">
        <v>206</v>
      </c>
    </row>
    <row r="1859" s="31" customFormat="1" ht="24" spans="1:11">
      <c r="A1859" s="23">
        <v>1855</v>
      </c>
      <c r="B1859" s="5" t="s">
        <v>153</v>
      </c>
      <c r="C1859" s="5" t="s">
        <v>14</v>
      </c>
      <c r="D1859" s="11" t="s">
        <v>1138</v>
      </c>
      <c r="E1859" s="40" t="s">
        <v>1435</v>
      </c>
      <c r="F1859" s="11" t="s">
        <v>149</v>
      </c>
      <c r="G1859" s="41">
        <v>12.72</v>
      </c>
      <c r="H1859" s="41">
        <v>30000</v>
      </c>
      <c r="I1859" s="41">
        <v>30000</v>
      </c>
      <c r="J1859" s="41" t="s">
        <v>1140</v>
      </c>
      <c r="K1859" s="38" t="s">
        <v>206</v>
      </c>
    </row>
    <row r="1860" s="31" customFormat="1" ht="24" spans="1:11">
      <c r="A1860" s="23">
        <v>1856</v>
      </c>
      <c r="B1860" s="5" t="s">
        <v>153</v>
      </c>
      <c r="C1860" s="5" t="s">
        <v>14</v>
      </c>
      <c r="D1860" s="11" t="s">
        <v>1138</v>
      </c>
      <c r="E1860" s="40" t="s">
        <v>1436</v>
      </c>
      <c r="F1860" s="11" t="s">
        <v>149</v>
      </c>
      <c r="G1860" s="41">
        <v>12.72</v>
      </c>
      <c r="H1860" s="41">
        <v>30000</v>
      </c>
      <c r="I1860" s="41">
        <v>30000</v>
      </c>
      <c r="J1860" s="41" t="s">
        <v>1140</v>
      </c>
      <c r="K1860" s="38" t="s">
        <v>206</v>
      </c>
    </row>
    <row r="1861" s="31" customFormat="1" ht="24" hidden="1" spans="1:11">
      <c r="A1861" s="23">
        <v>1857</v>
      </c>
      <c r="B1861" s="5" t="s">
        <v>153</v>
      </c>
      <c r="C1861" s="5" t="s">
        <v>14</v>
      </c>
      <c r="D1861" s="11" t="s">
        <v>1138</v>
      </c>
      <c r="E1861" s="40" t="s">
        <v>1437</v>
      </c>
      <c r="F1861" s="11" t="s">
        <v>149</v>
      </c>
      <c r="G1861" s="41">
        <v>13.78</v>
      </c>
      <c r="H1861" s="41">
        <v>32000</v>
      </c>
      <c r="I1861" s="41">
        <v>32000</v>
      </c>
      <c r="J1861" s="41" t="s">
        <v>1140</v>
      </c>
      <c r="K1861" s="31" t="s">
        <v>19</v>
      </c>
    </row>
    <row r="1862" s="31" customFormat="1" ht="24" spans="1:11">
      <c r="A1862" s="23">
        <v>1858</v>
      </c>
      <c r="B1862" s="5" t="s">
        <v>153</v>
      </c>
      <c r="C1862" s="5" t="s">
        <v>14</v>
      </c>
      <c r="D1862" s="11" t="s">
        <v>1138</v>
      </c>
      <c r="E1862" s="40" t="s">
        <v>1438</v>
      </c>
      <c r="F1862" s="11" t="s">
        <v>149</v>
      </c>
      <c r="G1862" s="41">
        <v>13.78</v>
      </c>
      <c r="H1862" s="41">
        <v>32000</v>
      </c>
      <c r="I1862" s="41">
        <v>32000</v>
      </c>
      <c r="J1862" s="41" t="s">
        <v>1140</v>
      </c>
      <c r="K1862" s="38" t="s">
        <v>206</v>
      </c>
    </row>
    <row r="1863" s="31" customFormat="1" ht="24" spans="1:11">
      <c r="A1863" s="23">
        <v>1859</v>
      </c>
      <c r="B1863" s="5" t="s">
        <v>153</v>
      </c>
      <c r="C1863" s="5" t="s">
        <v>14</v>
      </c>
      <c r="D1863" s="11" t="s">
        <v>1138</v>
      </c>
      <c r="E1863" s="40" t="s">
        <v>1439</v>
      </c>
      <c r="F1863" s="11" t="s">
        <v>149</v>
      </c>
      <c r="G1863" s="41">
        <v>13.78</v>
      </c>
      <c r="H1863" s="41">
        <v>32000</v>
      </c>
      <c r="I1863" s="41">
        <v>32000</v>
      </c>
      <c r="J1863" s="41" t="s">
        <v>1140</v>
      </c>
      <c r="K1863" s="38" t="s">
        <v>206</v>
      </c>
    </row>
    <row r="1864" s="31" customFormat="1" ht="24" spans="1:11">
      <c r="A1864" s="23">
        <v>1860</v>
      </c>
      <c r="B1864" s="5" t="s">
        <v>153</v>
      </c>
      <c r="C1864" s="5" t="s">
        <v>14</v>
      </c>
      <c r="D1864" s="11" t="s">
        <v>1138</v>
      </c>
      <c r="E1864" s="40" t="s">
        <v>1440</v>
      </c>
      <c r="F1864" s="11" t="s">
        <v>149</v>
      </c>
      <c r="G1864" s="41">
        <v>13.78</v>
      </c>
      <c r="H1864" s="41">
        <v>32000</v>
      </c>
      <c r="I1864" s="41">
        <v>32000</v>
      </c>
      <c r="J1864" s="41" t="s">
        <v>1140</v>
      </c>
      <c r="K1864" s="38" t="s">
        <v>206</v>
      </c>
    </row>
    <row r="1865" s="31" customFormat="1" ht="24" spans="1:11">
      <c r="A1865" s="23">
        <v>1861</v>
      </c>
      <c r="B1865" s="5" t="s">
        <v>153</v>
      </c>
      <c r="C1865" s="5" t="s">
        <v>14</v>
      </c>
      <c r="D1865" s="11" t="s">
        <v>1138</v>
      </c>
      <c r="E1865" s="40" t="s">
        <v>1441</v>
      </c>
      <c r="F1865" s="11" t="s">
        <v>149</v>
      </c>
      <c r="G1865" s="41">
        <v>12.72</v>
      </c>
      <c r="H1865" s="41">
        <v>30000</v>
      </c>
      <c r="I1865" s="41">
        <v>30000</v>
      </c>
      <c r="J1865" s="41" t="s">
        <v>1140</v>
      </c>
      <c r="K1865" s="38" t="s">
        <v>206</v>
      </c>
    </row>
    <row r="1866" s="31" customFormat="1" ht="24" spans="1:11">
      <c r="A1866" s="23">
        <v>1862</v>
      </c>
      <c r="B1866" s="5" t="s">
        <v>153</v>
      </c>
      <c r="C1866" s="5" t="s">
        <v>14</v>
      </c>
      <c r="D1866" s="11" t="s">
        <v>1138</v>
      </c>
      <c r="E1866" s="40" t="s">
        <v>1442</v>
      </c>
      <c r="F1866" s="11" t="s">
        <v>149</v>
      </c>
      <c r="G1866" s="41">
        <v>12.72</v>
      </c>
      <c r="H1866" s="41">
        <v>30000</v>
      </c>
      <c r="I1866" s="41">
        <v>30000</v>
      </c>
      <c r="J1866" s="41" t="s">
        <v>1140</v>
      </c>
      <c r="K1866" s="38" t="s">
        <v>206</v>
      </c>
    </row>
    <row r="1867" s="31" customFormat="1" ht="24" spans="1:11">
      <c r="A1867" s="23">
        <v>1863</v>
      </c>
      <c r="B1867" s="5" t="s">
        <v>153</v>
      </c>
      <c r="C1867" s="5" t="s">
        <v>14</v>
      </c>
      <c r="D1867" s="11" t="s">
        <v>1138</v>
      </c>
      <c r="E1867" s="40" t="s">
        <v>1443</v>
      </c>
      <c r="F1867" s="11" t="s">
        <v>149</v>
      </c>
      <c r="G1867" s="41">
        <v>12.72</v>
      </c>
      <c r="H1867" s="41">
        <v>30000</v>
      </c>
      <c r="I1867" s="41">
        <v>30000</v>
      </c>
      <c r="J1867" s="41" t="s">
        <v>1140</v>
      </c>
      <c r="K1867" s="38" t="s">
        <v>206</v>
      </c>
    </row>
    <row r="1868" s="31" customFormat="1" ht="24" spans="1:11">
      <c r="A1868" s="23">
        <v>1864</v>
      </c>
      <c r="B1868" s="5" t="s">
        <v>153</v>
      </c>
      <c r="C1868" s="5" t="s">
        <v>14</v>
      </c>
      <c r="D1868" s="11" t="s">
        <v>1138</v>
      </c>
      <c r="E1868" s="40" t="s">
        <v>1444</v>
      </c>
      <c r="F1868" s="11" t="s">
        <v>149</v>
      </c>
      <c r="G1868" s="41">
        <v>12.72</v>
      </c>
      <c r="H1868" s="41">
        <v>30000</v>
      </c>
      <c r="I1868" s="41">
        <v>30000</v>
      </c>
      <c r="J1868" s="41" t="s">
        <v>1140</v>
      </c>
      <c r="K1868" s="38" t="s">
        <v>206</v>
      </c>
    </row>
    <row r="1869" s="31" customFormat="1" ht="24" spans="1:11">
      <c r="A1869" s="23">
        <v>1865</v>
      </c>
      <c r="B1869" s="5" t="s">
        <v>153</v>
      </c>
      <c r="C1869" s="5" t="s">
        <v>14</v>
      </c>
      <c r="D1869" s="11" t="s">
        <v>1138</v>
      </c>
      <c r="E1869" s="40" t="s">
        <v>1445</v>
      </c>
      <c r="F1869" s="11" t="s">
        <v>149</v>
      </c>
      <c r="G1869" s="41">
        <v>12.72</v>
      </c>
      <c r="H1869" s="41">
        <v>30000</v>
      </c>
      <c r="I1869" s="41">
        <v>30000</v>
      </c>
      <c r="J1869" s="41" t="s">
        <v>1140</v>
      </c>
      <c r="K1869" s="38" t="s">
        <v>206</v>
      </c>
    </row>
    <row r="1870" s="31" customFormat="1" ht="24" spans="1:11">
      <c r="A1870" s="23">
        <v>1866</v>
      </c>
      <c r="B1870" s="5" t="s">
        <v>153</v>
      </c>
      <c r="C1870" s="5" t="s">
        <v>14</v>
      </c>
      <c r="D1870" s="11" t="s">
        <v>1138</v>
      </c>
      <c r="E1870" s="40" t="s">
        <v>1446</v>
      </c>
      <c r="F1870" s="11" t="s">
        <v>149</v>
      </c>
      <c r="G1870" s="41">
        <v>12.72</v>
      </c>
      <c r="H1870" s="41">
        <v>30000</v>
      </c>
      <c r="I1870" s="41">
        <v>30000</v>
      </c>
      <c r="J1870" s="41" t="s">
        <v>1140</v>
      </c>
      <c r="K1870" s="38" t="s">
        <v>206</v>
      </c>
    </row>
    <row r="1871" s="31" customFormat="1" ht="24" spans="1:11">
      <c r="A1871" s="23">
        <v>1867</v>
      </c>
      <c r="B1871" s="5" t="s">
        <v>153</v>
      </c>
      <c r="C1871" s="5" t="s">
        <v>14</v>
      </c>
      <c r="D1871" s="11" t="s">
        <v>1138</v>
      </c>
      <c r="E1871" s="40" t="s">
        <v>1447</v>
      </c>
      <c r="F1871" s="11" t="s">
        <v>149</v>
      </c>
      <c r="G1871" s="41">
        <v>12.72</v>
      </c>
      <c r="H1871" s="41">
        <v>30000</v>
      </c>
      <c r="I1871" s="41">
        <v>30000</v>
      </c>
      <c r="J1871" s="41" t="s">
        <v>1140</v>
      </c>
      <c r="K1871" s="38" t="s">
        <v>206</v>
      </c>
    </row>
    <row r="1872" s="31" customFormat="1" ht="24" spans="1:11">
      <c r="A1872" s="23">
        <v>1868</v>
      </c>
      <c r="B1872" s="5" t="s">
        <v>153</v>
      </c>
      <c r="C1872" s="5" t="s">
        <v>14</v>
      </c>
      <c r="D1872" s="11" t="s">
        <v>1138</v>
      </c>
      <c r="E1872" s="40" t="s">
        <v>1448</v>
      </c>
      <c r="F1872" s="11" t="s">
        <v>149</v>
      </c>
      <c r="G1872" s="41">
        <v>12.72</v>
      </c>
      <c r="H1872" s="41">
        <v>30000</v>
      </c>
      <c r="I1872" s="41">
        <v>30000</v>
      </c>
      <c r="J1872" s="41" t="s">
        <v>1140</v>
      </c>
      <c r="K1872" s="38" t="s">
        <v>206</v>
      </c>
    </row>
    <row r="1873" s="31" customFormat="1" ht="24" spans="1:11">
      <c r="A1873" s="23">
        <v>1869</v>
      </c>
      <c r="B1873" s="5" t="s">
        <v>153</v>
      </c>
      <c r="C1873" s="5" t="s">
        <v>14</v>
      </c>
      <c r="D1873" s="11" t="s">
        <v>1138</v>
      </c>
      <c r="E1873" s="40" t="s">
        <v>1449</v>
      </c>
      <c r="F1873" s="11" t="s">
        <v>149</v>
      </c>
      <c r="G1873" s="41">
        <v>12.72</v>
      </c>
      <c r="H1873" s="41">
        <v>30000</v>
      </c>
      <c r="I1873" s="41">
        <v>30000</v>
      </c>
      <c r="J1873" s="41" t="s">
        <v>1140</v>
      </c>
      <c r="K1873" s="38" t="s">
        <v>206</v>
      </c>
    </row>
    <row r="1874" s="31" customFormat="1" ht="24" spans="1:11">
      <c r="A1874" s="23">
        <v>1870</v>
      </c>
      <c r="B1874" s="5" t="s">
        <v>153</v>
      </c>
      <c r="C1874" s="5" t="s">
        <v>14</v>
      </c>
      <c r="D1874" s="11" t="s">
        <v>1138</v>
      </c>
      <c r="E1874" s="40" t="s">
        <v>1450</v>
      </c>
      <c r="F1874" s="11" t="s">
        <v>149</v>
      </c>
      <c r="G1874" s="41">
        <v>12.72</v>
      </c>
      <c r="H1874" s="41">
        <v>30000</v>
      </c>
      <c r="I1874" s="41">
        <v>30000</v>
      </c>
      <c r="J1874" s="41" t="s">
        <v>1140</v>
      </c>
      <c r="K1874" s="38" t="s">
        <v>206</v>
      </c>
    </row>
    <row r="1875" s="31" customFormat="1" ht="24" spans="1:11">
      <c r="A1875" s="23">
        <v>1871</v>
      </c>
      <c r="B1875" s="5" t="s">
        <v>153</v>
      </c>
      <c r="C1875" s="5" t="s">
        <v>14</v>
      </c>
      <c r="D1875" s="11" t="s">
        <v>1138</v>
      </c>
      <c r="E1875" s="40" t="s">
        <v>1451</v>
      </c>
      <c r="F1875" s="11" t="s">
        <v>149</v>
      </c>
      <c r="G1875" s="41">
        <v>12.72</v>
      </c>
      <c r="H1875" s="41">
        <v>30000</v>
      </c>
      <c r="I1875" s="41">
        <v>30000</v>
      </c>
      <c r="J1875" s="41" t="s">
        <v>1140</v>
      </c>
      <c r="K1875" s="38" t="s">
        <v>206</v>
      </c>
    </row>
    <row r="1876" s="31" customFormat="1" ht="24" spans="1:11">
      <c r="A1876" s="23">
        <v>1872</v>
      </c>
      <c r="B1876" s="5" t="s">
        <v>153</v>
      </c>
      <c r="C1876" s="5" t="s">
        <v>14</v>
      </c>
      <c r="D1876" s="11" t="s">
        <v>1138</v>
      </c>
      <c r="E1876" s="40" t="s">
        <v>1452</v>
      </c>
      <c r="F1876" s="11" t="s">
        <v>149</v>
      </c>
      <c r="G1876" s="41">
        <v>12.72</v>
      </c>
      <c r="H1876" s="41">
        <v>30000</v>
      </c>
      <c r="I1876" s="41">
        <v>30000</v>
      </c>
      <c r="J1876" s="41" t="s">
        <v>1140</v>
      </c>
      <c r="K1876" s="38" t="s">
        <v>206</v>
      </c>
    </row>
    <row r="1877" s="31" customFormat="1" ht="24" spans="1:11">
      <c r="A1877" s="23">
        <v>1873</v>
      </c>
      <c r="B1877" s="5" t="s">
        <v>153</v>
      </c>
      <c r="C1877" s="5" t="s">
        <v>14</v>
      </c>
      <c r="D1877" s="11" t="s">
        <v>1138</v>
      </c>
      <c r="E1877" s="40" t="s">
        <v>1453</v>
      </c>
      <c r="F1877" s="11" t="s">
        <v>149</v>
      </c>
      <c r="G1877" s="41">
        <v>12.72</v>
      </c>
      <c r="H1877" s="41">
        <v>30000</v>
      </c>
      <c r="I1877" s="41">
        <v>30000</v>
      </c>
      <c r="J1877" s="41" t="s">
        <v>1140</v>
      </c>
      <c r="K1877" s="38" t="s">
        <v>206</v>
      </c>
    </row>
    <row r="1878" s="31" customFormat="1" ht="24" spans="1:11">
      <c r="A1878" s="23">
        <v>1874</v>
      </c>
      <c r="B1878" s="5" t="s">
        <v>153</v>
      </c>
      <c r="C1878" s="5" t="s">
        <v>14</v>
      </c>
      <c r="D1878" s="11" t="s">
        <v>1138</v>
      </c>
      <c r="E1878" s="40" t="s">
        <v>1454</v>
      </c>
      <c r="F1878" s="11" t="s">
        <v>149</v>
      </c>
      <c r="G1878" s="41">
        <v>12.72</v>
      </c>
      <c r="H1878" s="41">
        <v>30000</v>
      </c>
      <c r="I1878" s="41">
        <v>30000</v>
      </c>
      <c r="J1878" s="41" t="s">
        <v>1140</v>
      </c>
      <c r="K1878" s="38" t="s">
        <v>206</v>
      </c>
    </row>
    <row r="1879" s="31" customFormat="1" ht="24" spans="1:11">
      <c r="A1879" s="23">
        <v>1875</v>
      </c>
      <c r="B1879" s="5" t="s">
        <v>153</v>
      </c>
      <c r="C1879" s="5" t="s">
        <v>14</v>
      </c>
      <c r="D1879" s="11" t="s">
        <v>1138</v>
      </c>
      <c r="E1879" s="40" t="s">
        <v>1455</v>
      </c>
      <c r="F1879" s="11" t="s">
        <v>149</v>
      </c>
      <c r="G1879" s="41">
        <v>12.72</v>
      </c>
      <c r="H1879" s="41">
        <v>30000</v>
      </c>
      <c r="I1879" s="41">
        <v>30000</v>
      </c>
      <c r="J1879" s="41" t="s">
        <v>1140</v>
      </c>
      <c r="K1879" s="38" t="s">
        <v>206</v>
      </c>
    </row>
    <row r="1880" s="31" customFormat="1" ht="24" spans="1:11">
      <c r="A1880" s="23">
        <v>1876</v>
      </c>
      <c r="B1880" s="5" t="s">
        <v>153</v>
      </c>
      <c r="C1880" s="5" t="s">
        <v>14</v>
      </c>
      <c r="D1880" s="11" t="s">
        <v>1138</v>
      </c>
      <c r="E1880" s="40" t="s">
        <v>1456</v>
      </c>
      <c r="F1880" s="11" t="s">
        <v>149</v>
      </c>
      <c r="G1880" s="41">
        <v>12.72</v>
      </c>
      <c r="H1880" s="41">
        <v>30000</v>
      </c>
      <c r="I1880" s="41">
        <v>30000</v>
      </c>
      <c r="J1880" s="41" t="s">
        <v>1140</v>
      </c>
      <c r="K1880" s="38" t="s">
        <v>206</v>
      </c>
    </row>
    <row r="1881" s="31" customFormat="1" ht="24" spans="1:11">
      <c r="A1881" s="23">
        <v>1877</v>
      </c>
      <c r="B1881" s="5" t="s">
        <v>153</v>
      </c>
      <c r="C1881" s="5" t="s">
        <v>14</v>
      </c>
      <c r="D1881" s="11" t="s">
        <v>1138</v>
      </c>
      <c r="E1881" s="40" t="s">
        <v>1457</v>
      </c>
      <c r="F1881" s="11" t="s">
        <v>149</v>
      </c>
      <c r="G1881" s="41">
        <v>12.72</v>
      </c>
      <c r="H1881" s="41">
        <v>30000</v>
      </c>
      <c r="I1881" s="41">
        <v>30000</v>
      </c>
      <c r="J1881" s="41" t="s">
        <v>1140</v>
      </c>
      <c r="K1881" s="38" t="s">
        <v>206</v>
      </c>
    </row>
    <row r="1882" s="31" customFormat="1" ht="24" spans="1:11">
      <c r="A1882" s="23">
        <v>1878</v>
      </c>
      <c r="B1882" s="5" t="s">
        <v>153</v>
      </c>
      <c r="C1882" s="5" t="s">
        <v>14</v>
      </c>
      <c r="D1882" s="11" t="s">
        <v>1138</v>
      </c>
      <c r="E1882" s="40" t="s">
        <v>1458</v>
      </c>
      <c r="F1882" s="11" t="s">
        <v>149</v>
      </c>
      <c r="G1882" s="41">
        <v>12.72</v>
      </c>
      <c r="H1882" s="41">
        <v>30000</v>
      </c>
      <c r="I1882" s="41">
        <v>30000</v>
      </c>
      <c r="J1882" s="41" t="s">
        <v>1140</v>
      </c>
      <c r="K1882" s="38" t="s">
        <v>206</v>
      </c>
    </row>
    <row r="1883" s="31" customFormat="1" ht="24" spans="1:11">
      <c r="A1883" s="23">
        <v>1879</v>
      </c>
      <c r="B1883" s="5" t="s">
        <v>153</v>
      </c>
      <c r="C1883" s="5" t="s">
        <v>14</v>
      </c>
      <c r="D1883" s="11" t="s">
        <v>1138</v>
      </c>
      <c r="E1883" s="40" t="s">
        <v>1459</v>
      </c>
      <c r="F1883" s="11" t="s">
        <v>149</v>
      </c>
      <c r="G1883" s="41">
        <v>12.72</v>
      </c>
      <c r="H1883" s="41">
        <v>30000</v>
      </c>
      <c r="I1883" s="41">
        <v>30000</v>
      </c>
      <c r="J1883" s="41" t="s">
        <v>1140</v>
      </c>
      <c r="K1883" s="38" t="s">
        <v>206</v>
      </c>
    </row>
    <row r="1884" s="31" customFormat="1" ht="24" spans="1:11">
      <c r="A1884" s="23">
        <v>1880</v>
      </c>
      <c r="B1884" s="5" t="s">
        <v>153</v>
      </c>
      <c r="C1884" s="5" t="s">
        <v>14</v>
      </c>
      <c r="D1884" s="11" t="s">
        <v>1138</v>
      </c>
      <c r="E1884" s="40" t="s">
        <v>1460</v>
      </c>
      <c r="F1884" s="11" t="s">
        <v>149</v>
      </c>
      <c r="G1884" s="41">
        <v>12.72</v>
      </c>
      <c r="H1884" s="41">
        <v>30000</v>
      </c>
      <c r="I1884" s="41">
        <v>30000</v>
      </c>
      <c r="J1884" s="41" t="s">
        <v>1140</v>
      </c>
      <c r="K1884" s="38" t="s">
        <v>206</v>
      </c>
    </row>
    <row r="1885" s="31" customFormat="1" ht="24" spans="1:11">
      <c r="A1885" s="23">
        <v>1881</v>
      </c>
      <c r="B1885" s="5" t="s">
        <v>153</v>
      </c>
      <c r="C1885" s="5" t="s">
        <v>14</v>
      </c>
      <c r="D1885" s="11" t="s">
        <v>1138</v>
      </c>
      <c r="E1885" s="40" t="s">
        <v>1461</v>
      </c>
      <c r="F1885" s="11" t="s">
        <v>149</v>
      </c>
      <c r="G1885" s="41">
        <v>12.72</v>
      </c>
      <c r="H1885" s="41">
        <v>30000</v>
      </c>
      <c r="I1885" s="41">
        <v>30000</v>
      </c>
      <c r="J1885" s="41" t="s">
        <v>1140</v>
      </c>
      <c r="K1885" s="38" t="s">
        <v>206</v>
      </c>
    </row>
    <row r="1886" s="31" customFormat="1" ht="24" spans="1:11">
      <c r="A1886" s="23">
        <v>1882</v>
      </c>
      <c r="B1886" s="5" t="s">
        <v>153</v>
      </c>
      <c r="C1886" s="5" t="s">
        <v>14</v>
      </c>
      <c r="D1886" s="11" t="s">
        <v>1138</v>
      </c>
      <c r="E1886" s="40" t="s">
        <v>1462</v>
      </c>
      <c r="F1886" s="11" t="s">
        <v>149</v>
      </c>
      <c r="G1886" s="41">
        <v>12.72</v>
      </c>
      <c r="H1886" s="41">
        <v>30000</v>
      </c>
      <c r="I1886" s="41">
        <v>30000</v>
      </c>
      <c r="J1886" s="41" t="s">
        <v>1140</v>
      </c>
      <c r="K1886" s="38" t="s">
        <v>206</v>
      </c>
    </row>
    <row r="1887" s="31" customFormat="1" ht="24" spans="1:11">
      <c r="A1887" s="23">
        <v>1883</v>
      </c>
      <c r="B1887" s="5" t="s">
        <v>153</v>
      </c>
      <c r="C1887" s="5" t="s">
        <v>14</v>
      </c>
      <c r="D1887" s="11" t="s">
        <v>1138</v>
      </c>
      <c r="E1887" s="40" t="s">
        <v>1463</v>
      </c>
      <c r="F1887" s="11" t="s">
        <v>149</v>
      </c>
      <c r="G1887" s="41">
        <v>12.72</v>
      </c>
      <c r="H1887" s="41">
        <v>30000</v>
      </c>
      <c r="I1887" s="41">
        <v>30000</v>
      </c>
      <c r="J1887" s="41" t="s">
        <v>1140</v>
      </c>
      <c r="K1887" s="38" t="s">
        <v>206</v>
      </c>
    </row>
    <row r="1888" s="31" customFormat="1" ht="24" spans="1:11">
      <c r="A1888" s="23">
        <v>1884</v>
      </c>
      <c r="B1888" s="5" t="s">
        <v>153</v>
      </c>
      <c r="C1888" s="5" t="s">
        <v>14</v>
      </c>
      <c r="D1888" s="11" t="s">
        <v>1138</v>
      </c>
      <c r="E1888" s="40" t="s">
        <v>1464</v>
      </c>
      <c r="F1888" s="11" t="s">
        <v>149</v>
      </c>
      <c r="G1888" s="41">
        <v>12.72</v>
      </c>
      <c r="H1888" s="41">
        <v>30000</v>
      </c>
      <c r="I1888" s="41">
        <v>30000</v>
      </c>
      <c r="J1888" s="41" t="s">
        <v>1140</v>
      </c>
      <c r="K1888" s="38" t="s">
        <v>206</v>
      </c>
    </row>
    <row r="1889" s="31" customFormat="1" ht="24" spans="1:11">
      <c r="A1889" s="23">
        <v>1885</v>
      </c>
      <c r="B1889" s="5" t="s">
        <v>153</v>
      </c>
      <c r="C1889" s="5" t="s">
        <v>14</v>
      </c>
      <c r="D1889" s="11" t="s">
        <v>1138</v>
      </c>
      <c r="E1889" s="40" t="s">
        <v>1465</v>
      </c>
      <c r="F1889" s="11" t="s">
        <v>149</v>
      </c>
      <c r="G1889" s="41">
        <v>12.72</v>
      </c>
      <c r="H1889" s="41">
        <v>30000</v>
      </c>
      <c r="I1889" s="41">
        <v>30000</v>
      </c>
      <c r="J1889" s="41" t="s">
        <v>1140</v>
      </c>
      <c r="K1889" s="38" t="s">
        <v>206</v>
      </c>
    </row>
    <row r="1890" s="31" customFormat="1" ht="24" spans="1:11">
      <c r="A1890" s="23">
        <v>1886</v>
      </c>
      <c r="B1890" s="5" t="s">
        <v>153</v>
      </c>
      <c r="C1890" s="5" t="s">
        <v>14</v>
      </c>
      <c r="D1890" s="11" t="s">
        <v>1138</v>
      </c>
      <c r="E1890" s="40" t="s">
        <v>1466</v>
      </c>
      <c r="F1890" s="11" t="s">
        <v>149</v>
      </c>
      <c r="G1890" s="41">
        <v>12.72</v>
      </c>
      <c r="H1890" s="41">
        <v>30000</v>
      </c>
      <c r="I1890" s="41">
        <v>30000</v>
      </c>
      <c r="J1890" s="41" t="s">
        <v>1140</v>
      </c>
      <c r="K1890" s="38" t="s">
        <v>206</v>
      </c>
    </row>
    <row r="1891" s="31" customFormat="1" ht="24" spans="1:11">
      <c r="A1891" s="23">
        <v>1887</v>
      </c>
      <c r="B1891" s="5" t="s">
        <v>153</v>
      </c>
      <c r="C1891" s="5" t="s">
        <v>14</v>
      </c>
      <c r="D1891" s="11" t="s">
        <v>1138</v>
      </c>
      <c r="E1891" s="40" t="s">
        <v>1467</v>
      </c>
      <c r="F1891" s="11" t="s">
        <v>149</v>
      </c>
      <c r="G1891" s="41">
        <v>12.72</v>
      </c>
      <c r="H1891" s="41">
        <v>30000</v>
      </c>
      <c r="I1891" s="41">
        <v>30000</v>
      </c>
      <c r="J1891" s="41" t="s">
        <v>1140</v>
      </c>
      <c r="K1891" s="38" t="s">
        <v>206</v>
      </c>
    </row>
    <row r="1892" s="31" customFormat="1" ht="24" spans="1:11">
      <c r="A1892" s="23">
        <v>1888</v>
      </c>
      <c r="B1892" s="5" t="s">
        <v>153</v>
      </c>
      <c r="C1892" s="5" t="s">
        <v>14</v>
      </c>
      <c r="D1892" s="11" t="s">
        <v>1138</v>
      </c>
      <c r="E1892" s="40" t="s">
        <v>1468</v>
      </c>
      <c r="F1892" s="11" t="s">
        <v>149</v>
      </c>
      <c r="G1892" s="41">
        <v>12.72</v>
      </c>
      <c r="H1892" s="41">
        <v>30000</v>
      </c>
      <c r="I1892" s="41">
        <v>30000</v>
      </c>
      <c r="J1892" s="41" t="s">
        <v>1140</v>
      </c>
      <c r="K1892" s="38" t="s">
        <v>206</v>
      </c>
    </row>
    <row r="1893" s="31" customFormat="1" ht="24" spans="1:11">
      <c r="A1893" s="23">
        <v>1889</v>
      </c>
      <c r="B1893" s="5" t="s">
        <v>153</v>
      </c>
      <c r="C1893" s="5" t="s">
        <v>14</v>
      </c>
      <c r="D1893" s="11" t="s">
        <v>1138</v>
      </c>
      <c r="E1893" s="40" t="s">
        <v>1469</v>
      </c>
      <c r="F1893" s="11" t="s">
        <v>149</v>
      </c>
      <c r="G1893" s="41">
        <v>12.72</v>
      </c>
      <c r="H1893" s="41">
        <v>30000</v>
      </c>
      <c r="I1893" s="41">
        <v>30000</v>
      </c>
      <c r="J1893" s="41" t="s">
        <v>1140</v>
      </c>
      <c r="K1893" s="38" t="s">
        <v>206</v>
      </c>
    </row>
    <row r="1894" s="31" customFormat="1" ht="24" spans="1:11">
      <c r="A1894" s="23">
        <v>1890</v>
      </c>
      <c r="B1894" s="5" t="s">
        <v>153</v>
      </c>
      <c r="C1894" s="5" t="s">
        <v>14</v>
      </c>
      <c r="D1894" s="11" t="s">
        <v>1138</v>
      </c>
      <c r="E1894" s="40" t="s">
        <v>1470</v>
      </c>
      <c r="F1894" s="11" t="s">
        <v>149</v>
      </c>
      <c r="G1894" s="41">
        <v>12.72</v>
      </c>
      <c r="H1894" s="41">
        <v>30000</v>
      </c>
      <c r="I1894" s="41">
        <v>30000</v>
      </c>
      <c r="J1894" s="41" t="s">
        <v>1140</v>
      </c>
      <c r="K1894" s="38" t="s">
        <v>206</v>
      </c>
    </row>
    <row r="1895" s="31" customFormat="1" ht="24" spans="1:11">
      <c r="A1895" s="23">
        <v>1891</v>
      </c>
      <c r="B1895" s="5" t="s">
        <v>153</v>
      </c>
      <c r="C1895" s="5" t="s">
        <v>14</v>
      </c>
      <c r="D1895" s="11" t="s">
        <v>1138</v>
      </c>
      <c r="E1895" s="40" t="s">
        <v>1471</v>
      </c>
      <c r="F1895" s="11" t="s">
        <v>149</v>
      </c>
      <c r="G1895" s="41">
        <v>12.72</v>
      </c>
      <c r="H1895" s="41">
        <v>30000</v>
      </c>
      <c r="I1895" s="41">
        <v>30000</v>
      </c>
      <c r="J1895" s="41" t="s">
        <v>1140</v>
      </c>
      <c r="K1895" s="38" t="s">
        <v>206</v>
      </c>
    </row>
    <row r="1896" s="31" customFormat="1" ht="24" spans="1:11">
      <c r="A1896" s="23">
        <v>1892</v>
      </c>
      <c r="B1896" s="5" t="s">
        <v>153</v>
      </c>
      <c r="C1896" s="5" t="s">
        <v>14</v>
      </c>
      <c r="D1896" s="11" t="s">
        <v>1138</v>
      </c>
      <c r="E1896" s="40" t="s">
        <v>1472</v>
      </c>
      <c r="F1896" s="11" t="s">
        <v>149</v>
      </c>
      <c r="G1896" s="41">
        <v>12.72</v>
      </c>
      <c r="H1896" s="41">
        <v>30000</v>
      </c>
      <c r="I1896" s="41">
        <v>30000</v>
      </c>
      <c r="J1896" s="41" t="s">
        <v>1140</v>
      </c>
      <c r="K1896" s="38" t="s">
        <v>206</v>
      </c>
    </row>
    <row r="1897" s="31" customFormat="1" ht="24" spans="1:11">
      <c r="A1897" s="23">
        <v>1893</v>
      </c>
      <c r="B1897" s="5" t="s">
        <v>153</v>
      </c>
      <c r="C1897" s="5" t="s">
        <v>14</v>
      </c>
      <c r="D1897" s="11" t="s">
        <v>1138</v>
      </c>
      <c r="E1897" s="40" t="s">
        <v>1473</v>
      </c>
      <c r="F1897" s="11" t="s">
        <v>149</v>
      </c>
      <c r="G1897" s="41">
        <v>12.72</v>
      </c>
      <c r="H1897" s="41">
        <v>30000</v>
      </c>
      <c r="I1897" s="41">
        <v>30000</v>
      </c>
      <c r="J1897" s="41" t="s">
        <v>1140</v>
      </c>
      <c r="K1897" s="38" t="s">
        <v>206</v>
      </c>
    </row>
    <row r="1898" s="31" customFormat="1" ht="24" spans="1:11">
      <c r="A1898" s="23">
        <v>1894</v>
      </c>
      <c r="B1898" s="5" t="s">
        <v>153</v>
      </c>
      <c r="C1898" s="5" t="s">
        <v>14</v>
      </c>
      <c r="D1898" s="11" t="s">
        <v>1138</v>
      </c>
      <c r="E1898" s="40" t="s">
        <v>1474</v>
      </c>
      <c r="F1898" s="11" t="s">
        <v>149</v>
      </c>
      <c r="G1898" s="41">
        <v>12.72</v>
      </c>
      <c r="H1898" s="41">
        <v>30000</v>
      </c>
      <c r="I1898" s="41">
        <v>30000</v>
      </c>
      <c r="J1898" s="41" t="s">
        <v>1140</v>
      </c>
      <c r="K1898" s="38" t="s">
        <v>206</v>
      </c>
    </row>
    <row r="1899" s="31" customFormat="1" ht="24" spans="1:11">
      <c r="A1899" s="23">
        <v>1895</v>
      </c>
      <c r="B1899" s="5" t="s">
        <v>153</v>
      </c>
      <c r="C1899" s="5" t="s">
        <v>14</v>
      </c>
      <c r="D1899" s="11" t="s">
        <v>1138</v>
      </c>
      <c r="E1899" s="40" t="s">
        <v>1475</v>
      </c>
      <c r="F1899" s="11" t="s">
        <v>149</v>
      </c>
      <c r="G1899" s="41">
        <v>12.72</v>
      </c>
      <c r="H1899" s="41">
        <v>30000</v>
      </c>
      <c r="I1899" s="41">
        <v>30000</v>
      </c>
      <c r="J1899" s="41" t="s">
        <v>1140</v>
      </c>
      <c r="K1899" s="38" t="s">
        <v>206</v>
      </c>
    </row>
    <row r="1900" s="31" customFormat="1" ht="24" spans="1:11">
      <c r="A1900" s="23">
        <v>1896</v>
      </c>
      <c r="B1900" s="5" t="s">
        <v>153</v>
      </c>
      <c r="C1900" s="5" t="s">
        <v>14</v>
      </c>
      <c r="D1900" s="11" t="s">
        <v>1138</v>
      </c>
      <c r="E1900" s="40" t="s">
        <v>1476</v>
      </c>
      <c r="F1900" s="11" t="s">
        <v>149</v>
      </c>
      <c r="G1900" s="41">
        <v>12.72</v>
      </c>
      <c r="H1900" s="41">
        <v>30000</v>
      </c>
      <c r="I1900" s="41">
        <v>30000</v>
      </c>
      <c r="J1900" s="41" t="s">
        <v>1140</v>
      </c>
      <c r="K1900" s="38" t="s">
        <v>206</v>
      </c>
    </row>
    <row r="1901" s="31" customFormat="1" ht="24" spans="1:11">
      <c r="A1901" s="23">
        <v>1897</v>
      </c>
      <c r="B1901" s="5" t="s">
        <v>153</v>
      </c>
      <c r="C1901" s="5" t="s">
        <v>14</v>
      </c>
      <c r="D1901" s="11" t="s">
        <v>1138</v>
      </c>
      <c r="E1901" s="40" t="s">
        <v>1477</v>
      </c>
      <c r="F1901" s="11" t="s">
        <v>149</v>
      </c>
      <c r="G1901" s="41">
        <v>12.72</v>
      </c>
      <c r="H1901" s="41">
        <v>30000</v>
      </c>
      <c r="I1901" s="41">
        <v>30000</v>
      </c>
      <c r="J1901" s="41" t="s">
        <v>1140</v>
      </c>
      <c r="K1901" s="38" t="s">
        <v>206</v>
      </c>
    </row>
    <row r="1902" s="31" customFormat="1" ht="24" spans="1:11">
      <c r="A1902" s="23">
        <v>1898</v>
      </c>
      <c r="B1902" s="5" t="s">
        <v>153</v>
      </c>
      <c r="C1902" s="5" t="s">
        <v>14</v>
      </c>
      <c r="D1902" s="11" t="s">
        <v>1138</v>
      </c>
      <c r="E1902" s="40" t="s">
        <v>1478</v>
      </c>
      <c r="F1902" s="11" t="s">
        <v>149</v>
      </c>
      <c r="G1902" s="41">
        <v>12.72</v>
      </c>
      <c r="H1902" s="41">
        <v>30000</v>
      </c>
      <c r="I1902" s="41">
        <v>30000</v>
      </c>
      <c r="J1902" s="41" t="s">
        <v>1140</v>
      </c>
      <c r="K1902" s="38" t="s">
        <v>206</v>
      </c>
    </row>
    <row r="1903" s="31" customFormat="1" ht="24" spans="1:11">
      <c r="A1903" s="23">
        <v>1899</v>
      </c>
      <c r="B1903" s="5" t="s">
        <v>153</v>
      </c>
      <c r="C1903" s="5" t="s">
        <v>14</v>
      </c>
      <c r="D1903" s="11" t="s">
        <v>1138</v>
      </c>
      <c r="E1903" s="40" t="s">
        <v>1479</v>
      </c>
      <c r="F1903" s="11" t="s">
        <v>149</v>
      </c>
      <c r="G1903" s="41">
        <v>12.72</v>
      </c>
      <c r="H1903" s="41">
        <v>30000</v>
      </c>
      <c r="I1903" s="41">
        <v>30000</v>
      </c>
      <c r="J1903" s="41" t="s">
        <v>1140</v>
      </c>
      <c r="K1903" s="38" t="s">
        <v>206</v>
      </c>
    </row>
    <row r="1904" s="31" customFormat="1" ht="24" spans="1:11">
      <c r="A1904" s="23">
        <v>1900</v>
      </c>
      <c r="B1904" s="5" t="s">
        <v>153</v>
      </c>
      <c r="C1904" s="5" t="s">
        <v>14</v>
      </c>
      <c r="D1904" s="11" t="s">
        <v>1138</v>
      </c>
      <c r="E1904" s="40" t="s">
        <v>1480</v>
      </c>
      <c r="F1904" s="11" t="s">
        <v>149</v>
      </c>
      <c r="G1904" s="41">
        <v>12.72</v>
      </c>
      <c r="H1904" s="41">
        <v>30000</v>
      </c>
      <c r="I1904" s="41">
        <v>30000</v>
      </c>
      <c r="J1904" s="41" t="s">
        <v>1140</v>
      </c>
      <c r="K1904" s="38" t="s">
        <v>206</v>
      </c>
    </row>
    <row r="1905" s="31" customFormat="1" ht="24" spans="1:11">
      <c r="A1905" s="23">
        <v>1901</v>
      </c>
      <c r="B1905" s="5" t="s">
        <v>153</v>
      </c>
      <c r="C1905" s="5" t="s">
        <v>14</v>
      </c>
      <c r="D1905" s="11" t="s">
        <v>1138</v>
      </c>
      <c r="E1905" s="40" t="s">
        <v>1481</v>
      </c>
      <c r="F1905" s="11" t="s">
        <v>149</v>
      </c>
      <c r="G1905" s="41">
        <v>12.72</v>
      </c>
      <c r="H1905" s="41">
        <v>30000</v>
      </c>
      <c r="I1905" s="41">
        <v>30000</v>
      </c>
      <c r="J1905" s="41" t="s">
        <v>1140</v>
      </c>
      <c r="K1905" s="38" t="s">
        <v>206</v>
      </c>
    </row>
    <row r="1906" s="31" customFormat="1" ht="24" spans="1:11">
      <c r="A1906" s="23">
        <v>1902</v>
      </c>
      <c r="B1906" s="5" t="s">
        <v>153</v>
      </c>
      <c r="C1906" s="5" t="s">
        <v>14</v>
      </c>
      <c r="D1906" s="11" t="s">
        <v>1138</v>
      </c>
      <c r="E1906" s="40" t="s">
        <v>1482</v>
      </c>
      <c r="F1906" s="11" t="s">
        <v>149</v>
      </c>
      <c r="G1906" s="41">
        <v>12.72</v>
      </c>
      <c r="H1906" s="41">
        <v>30000</v>
      </c>
      <c r="I1906" s="41">
        <v>30000</v>
      </c>
      <c r="J1906" s="41" t="s">
        <v>1140</v>
      </c>
      <c r="K1906" s="38" t="s">
        <v>206</v>
      </c>
    </row>
    <row r="1907" s="31" customFormat="1" ht="24" spans="1:11">
      <c r="A1907" s="23">
        <v>1903</v>
      </c>
      <c r="B1907" s="5" t="s">
        <v>153</v>
      </c>
      <c r="C1907" s="5" t="s">
        <v>14</v>
      </c>
      <c r="D1907" s="11" t="s">
        <v>1138</v>
      </c>
      <c r="E1907" s="40" t="s">
        <v>1483</v>
      </c>
      <c r="F1907" s="11" t="s">
        <v>149</v>
      </c>
      <c r="G1907" s="41">
        <v>12.72</v>
      </c>
      <c r="H1907" s="41">
        <v>30000</v>
      </c>
      <c r="I1907" s="41">
        <v>30000</v>
      </c>
      <c r="J1907" s="41" t="s">
        <v>1140</v>
      </c>
      <c r="K1907" s="38" t="s">
        <v>206</v>
      </c>
    </row>
    <row r="1908" s="31" customFormat="1" ht="24" spans="1:11">
      <c r="A1908" s="23">
        <v>1904</v>
      </c>
      <c r="B1908" s="5" t="s">
        <v>153</v>
      </c>
      <c r="C1908" s="5" t="s">
        <v>14</v>
      </c>
      <c r="D1908" s="11" t="s">
        <v>1138</v>
      </c>
      <c r="E1908" s="40" t="s">
        <v>1484</v>
      </c>
      <c r="F1908" s="11" t="s">
        <v>149</v>
      </c>
      <c r="G1908" s="41">
        <v>12.72</v>
      </c>
      <c r="H1908" s="41">
        <v>30000</v>
      </c>
      <c r="I1908" s="41">
        <v>30000</v>
      </c>
      <c r="J1908" s="41" t="s">
        <v>1140</v>
      </c>
      <c r="K1908" s="38" t="s">
        <v>206</v>
      </c>
    </row>
    <row r="1909" s="31" customFormat="1" ht="24" spans="1:11">
      <c r="A1909" s="23">
        <v>1905</v>
      </c>
      <c r="B1909" s="5" t="s">
        <v>153</v>
      </c>
      <c r="C1909" s="5" t="s">
        <v>14</v>
      </c>
      <c r="D1909" s="11" t="s">
        <v>1138</v>
      </c>
      <c r="E1909" s="40" t="s">
        <v>1485</v>
      </c>
      <c r="F1909" s="11" t="s">
        <v>149</v>
      </c>
      <c r="G1909" s="41">
        <v>12.72</v>
      </c>
      <c r="H1909" s="41">
        <v>30000</v>
      </c>
      <c r="I1909" s="41">
        <v>30000</v>
      </c>
      <c r="J1909" s="41" t="s">
        <v>1140</v>
      </c>
      <c r="K1909" s="38" t="s">
        <v>206</v>
      </c>
    </row>
    <row r="1910" s="31" customFormat="1" ht="24" spans="1:11">
      <c r="A1910" s="23">
        <v>1906</v>
      </c>
      <c r="B1910" s="5" t="s">
        <v>153</v>
      </c>
      <c r="C1910" s="5" t="s">
        <v>14</v>
      </c>
      <c r="D1910" s="11" t="s">
        <v>1138</v>
      </c>
      <c r="E1910" s="40" t="s">
        <v>1486</v>
      </c>
      <c r="F1910" s="11" t="s">
        <v>149</v>
      </c>
      <c r="G1910" s="41">
        <v>12.72</v>
      </c>
      <c r="H1910" s="41">
        <v>30000</v>
      </c>
      <c r="I1910" s="41">
        <v>30000</v>
      </c>
      <c r="J1910" s="41" t="s">
        <v>1140</v>
      </c>
      <c r="K1910" s="38" t="s">
        <v>206</v>
      </c>
    </row>
    <row r="1911" s="31" customFormat="1" ht="24" spans="1:11">
      <c r="A1911" s="23">
        <v>1907</v>
      </c>
      <c r="B1911" s="5" t="s">
        <v>153</v>
      </c>
      <c r="C1911" s="5" t="s">
        <v>14</v>
      </c>
      <c r="D1911" s="11" t="s">
        <v>1138</v>
      </c>
      <c r="E1911" s="40" t="s">
        <v>1487</v>
      </c>
      <c r="F1911" s="11" t="s">
        <v>149</v>
      </c>
      <c r="G1911" s="41">
        <v>12.72</v>
      </c>
      <c r="H1911" s="41">
        <v>30000</v>
      </c>
      <c r="I1911" s="41">
        <v>30000</v>
      </c>
      <c r="J1911" s="41" t="s">
        <v>1140</v>
      </c>
      <c r="K1911" s="38" t="s">
        <v>206</v>
      </c>
    </row>
    <row r="1912" s="31" customFormat="1" ht="24" spans="1:11">
      <c r="A1912" s="23">
        <v>1908</v>
      </c>
      <c r="B1912" s="5" t="s">
        <v>153</v>
      </c>
      <c r="C1912" s="5" t="s">
        <v>14</v>
      </c>
      <c r="D1912" s="11" t="s">
        <v>1138</v>
      </c>
      <c r="E1912" s="40" t="s">
        <v>1488</v>
      </c>
      <c r="F1912" s="11" t="s">
        <v>149</v>
      </c>
      <c r="G1912" s="41">
        <v>12.72</v>
      </c>
      <c r="H1912" s="41">
        <v>30000</v>
      </c>
      <c r="I1912" s="41">
        <v>30000</v>
      </c>
      <c r="J1912" s="41" t="s">
        <v>1140</v>
      </c>
      <c r="K1912" s="38" t="s">
        <v>206</v>
      </c>
    </row>
    <row r="1913" s="31" customFormat="1" ht="24" spans="1:11">
      <c r="A1913" s="23">
        <v>1909</v>
      </c>
      <c r="B1913" s="5" t="s">
        <v>153</v>
      </c>
      <c r="C1913" s="5" t="s">
        <v>14</v>
      </c>
      <c r="D1913" s="11" t="s">
        <v>1138</v>
      </c>
      <c r="E1913" s="40" t="s">
        <v>1489</v>
      </c>
      <c r="F1913" s="11" t="s">
        <v>149</v>
      </c>
      <c r="G1913" s="41">
        <v>12.72</v>
      </c>
      <c r="H1913" s="41">
        <v>30000</v>
      </c>
      <c r="I1913" s="41">
        <v>30000</v>
      </c>
      <c r="J1913" s="41" t="s">
        <v>1140</v>
      </c>
      <c r="K1913" s="38" t="s">
        <v>206</v>
      </c>
    </row>
    <row r="1914" s="31" customFormat="1" ht="24" spans="1:11">
      <c r="A1914" s="23">
        <v>1910</v>
      </c>
      <c r="B1914" s="5" t="s">
        <v>153</v>
      </c>
      <c r="C1914" s="5" t="s">
        <v>14</v>
      </c>
      <c r="D1914" s="11" t="s">
        <v>1138</v>
      </c>
      <c r="E1914" s="40" t="s">
        <v>1490</v>
      </c>
      <c r="F1914" s="11" t="s">
        <v>149</v>
      </c>
      <c r="G1914" s="41">
        <v>12.72</v>
      </c>
      <c r="H1914" s="41">
        <v>30000</v>
      </c>
      <c r="I1914" s="41">
        <v>30000</v>
      </c>
      <c r="J1914" s="41" t="s">
        <v>1140</v>
      </c>
      <c r="K1914" s="38" t="s">
        <v>206</v>
      </c>
    </row>
    <row r="1915" s="31" customFormat="1" ht="24" spans="1:11">
      <c r="A1915" s="23">
        <v>1911</v>
      </c>
      <c r="B1915" s="5" t="s">
        <v>153</v>
      </c>
      <c r="C1915" s="5" t="s">
        <v>14</v>
      </c>
      <c r="D1915" s="11" t="s">
        <v>1138</v>
      </c>
      <c r="E1915" s="40" t="s">
        <v>1491</v>
      </c>
      <c r="F1915" s="11" t="s">
        <v>149</v>
      </c>
      <c r="G1915" s="41">
        <v>12.72</v>
      </c>
      <c r="H1915" s="41">
        <v>30000</v>
      </c>
      <c r="I1915" s="41">
        <v>30000</v>
      </c>
      <c r="J1915" s="41" t="s">
        <v>1140</v>
      </c>
      <c r="K1915" s="38" t="s">
        <v>206</v>
      </c>
    </row>
    <row r="1916" s="31" customFormat="1" ht="24" spans="1:11">
      <c r="A1916" s="23">
        <v>1912</v>
      </c>
      <c r="B1916" s="5" t="s">
        <v>153</v>
      </c>
      <c r="C1916" s="5" t="s">
        <v>14</v>
      </c>
      <c r="D1916" s="11" t="s">
        <v>1138</v>
      </c>
      <c r="E1916" s="40" t="s">
        <v>1492</v>
      </c>
      <c r="F1916" s="11" t="s">
        <v>149</v>
      </c>
      <c r="G1916" s="41">
        <v>12.72</v>
      </c>
      <c r="H1916" s="41">
        <v>30000</v>
      </c>
      <c r="I1916" s="41">
        <v>30000</v>
      </c>
      <c r="J1916" s="41" t="s">
        <v>1140</v>
      </c>
      <c r="K1916" s="38" t="s">
        <v>206</v>
      </c>
    </row>
    <row r="1917" s="31" customFormat="1" ht="24" spans="1:11">
      <c r="A1917" s="23">
        <v>1913</v>
      </c>
      <c r="B1917" s="5" t="s">
        <v>153</v>
      </c>
      <c r="C1917" s="5" t="s">
        <v>14</v>
      </c>
      <c r="D1917" s="11" t="s">
        <v>1138</v>
      </c>
      <c r="E1917" s="40" t="s">
        <v>1493</v>
      </c>
      <c r="F1917" s="11" t="s">
        <v>149</v>
      </c>
      <c r="G1917" s="41">
        <v>12.72</v>
      </c>
      <c r="H1917" s="41">
        <v>30000</v>
      </c>
      <c r="I1917" s="41">
        <v>30000</v>
      </c>
      <c r="J1917" s="41" t="s">
        <v>1140</v>
      </c>
      <c r="K1917" s="38" t="s">
        <v>206</v>
      </c>
    </row>
    <row r="1918" s="31" customFormat="1" ht="24" spans="1:11">
      <c r="A1918" s="23">
        <v>1914</v>
      </c>
      <c r="B1918" s="5" t="s">
        <v>153</v>
      </c>
      <c r="C1918" s="5" t="s">
        <v>14</v>
      </c>
      <c r="D1918" s="11" t="s">
        <v>1138</v>
      </c>
      <c r="E1918" s="40" t="s">
        <v>1494</v>
      </c>
      <c r="F1918" s="11" t="s">
        <v>149</v>
      </c>
      <c r="G1918" s="41">
        <v>12.72</v>
      </c>
      <c r="H1918" s="41">
        <v>30000</v>
      </c>
      <c r="I1918" s="41">
        <v>30000</v>
      </c>
      <c r="J1918" s="41" t="s">
        <v>1140</v>
      </c>
      <c r="K1918" s="38" t="s">
        <v>206</v>
      </c>
    </row>
    <row r="1919" s="31" customFormat="1" ht="24" spans="1:11">
      <c r="A1919" s="23">
        <v>1915</v>
      </c>
      <c r="B1919" s="5" t="s">
        <v>153</v>
      </c>
      <c r="C1919" s="5" t="s">
        <v>14</v>
      </c>
      <c r="D1919" s="11" t="s">
        <v>1138</v>
      </c>
      <c r="E1919" s="40" t="s">
        <v>1495</v>
      </c>
      <c r="F1919" s="11" t="s">
        <v>149</v>
      </c>
      <c r="G1919" s="41">
        <v>12.72</v>
      </c>
      <c r="H1919" s="41">
        <v>30000</v>
      </c>
      <c r="I1919" s="41">
        <v>30000</v>
      </c>
      <c r="J1919" s="41" t="s">
        <v>1140</v>
      </c>
      <c r="K1919" s="38" t="s">
        <v>206</v>
      </c>
    </row>
    <row r="1920" s="31" customFormat="1" ht="24" spans="1:11">
      <c r="A1920" s="23">
        <v>1916</v>
      </c>
      <c r="B1920" s="5" t="s">
        <v>153</v>
      </c>
      <c r="C1920" s="5" t="s">
        <v>14</v>
      </c>
      <c r="D1920" s="11" t="s">
        <v>1138</v>
      </c>
      <c r="E1920" s="40" t="s">
        <v>1496</v>
      </c>
      <c r="F1920" s="11" t="s">
        <v>149</v>
      </c>
      <c r="G1920" s="41">
        <v>12.72</v>
      </c>
      <c r="H1920" s="41">
        <v>30000</v>
      </c>
      <c r="I1920" s="41">
        <v>30000</v>
      </c>
      <c r="J1920" s="41" t="s">
        <v>1140</v>
      </c>
      <c r="K1920" s="38" t="s">
        <v>206</v>
      </c>
    </row>
    <row r="1921" s="31" customFormat="1" ht="24" spans="1:11">
      <c r="A1921" s="23">
        <v>1917</v>
      </c>
      <c r="B1921" s="5" t="s">
        <v>153</v>
      </c>
      <c r="C1921" s="5" t="s">
        <v>14</v>
      </c>
      <c r="D1921" s="11" t="s">
        <v>1138</v>
      </c>
      <c r="E1921" s="40" t="s">
        <v>1497</v>
      </c>
      <c r="F1921" s="11" t="s">
        <v>149</v>
      </c>
      <c r="G1921" s="41">
        <v>12.72</v>
      </c>
      <c r="H1921" s="41">
        <v>30000</v>
      </c>
      <c r="I1921" s="41">
        <v>30000</v>
      </c>
      <c r="J1921" s="41" t="s">
        <v>1140</v>
      </c>
      <c r="K1921" s="38" t="s">
        <v>206</v>
      </c>
    </row>
    <row r="1922" s="31" customFormat="1" ht="24" spans="1:11">
      <c r="A1922" s="23">
        <v>1918</v>
      </c>
      <c r="B1922" s="5" t="s">
        <v>153</v>
      </c>
      <c r="C1922" s="5" t="s">
        <v>14</v>
      </c>
      <c r="D1922" s="11" t="s">
        <v>1138</v>
      </c>
      <c r="E1922" s="40" t="s">
        <v>1498</v>
      </c>
      <c r="F1922" s="11" t="s">
        <v>149</v>
      </c>
      <c r="G1922" s="41">
        <v>12.72</v>
      </c>
      <c r="H1922" s="41">
        <v>30000</v>
      </c>
      <c r="I1922" s="41">
        <v>30000</v>
      </c>
      <c r="J1922" s="41" t="s">
        <v>1140</v>
      </c>
      <c r="K1922" s="38" t="s">
        <v>206</v>
      </c>
    </row>
    <row r="1923" s="31" customFormat="1" ht="24" spans="1:11">
      <c r="A1923" s="23">
        <v>1919</v>
      </c>
      <c r="B1923" s="5" t="s">
        <v>153</v>
      </c>
      <c r="C1923" s="5" t="s">
        <v>14</v>
      </c>
      <c r="D1923" s="11" t="s">
        <v>1138</v>
      </c>
      <c r="E1923" s="40" t="s">
        <v>1499</v>
      </c>
      <c r="F1923" s="11" t="s">
        <v>149</v>
      </c>
      <c r="G1923" s="40">
        <v>12.72</v>
      </c>
      <c r="H1923" s="41">
        <v>30000</v>
      </c>
      <c r="I1923" s="41">
        <v>30000</v>
      </c>
      <c r="J1923" s="40" t="s">
        <v>1140</v>
      </c>
      <c r="K1923" s="38" t="s">
        <v>206</v>
      </c>
    </row>
    <row r="1924" s="31" customFormat="1" ht="24" spans="1:11">
      <c r="A1924" s="23">
        <v>1920</v>
      </c>
      <c r="B1924" s="5" t="s">
        <v>153</v>
      </c>
      <c r="C1924" s="5" t="s">
        <v>14</v>
      </c>
      <c r="D1924" s="11" t="s">
        <v>1138</v>
      </c>
      <c r="E1924" s="40" t="s">
        <v>1500</v>
      </c>
      <c r="F1924" s="11" t="s">
        <v>149</v>
      </c>
      <c r="G1924" s="41">
        <v>12.72</v>
      </c>
      <c r="H1924" s="41">
        <v>30000</v>
      </c>
      <c r="I1924" s="41">
        <v>30000</v>
      </c>
      <c r="J1924" s="41" t="s">
        <v>1140</v>
      </c>
      <c r="K1924" s="38" t="s">
        <v>206</v>
      </c>
    </row>
    <row r="1925" s="31" customFormat="1" ht="24" spans="1:11">
      <c r="A1925" s="23">
        <v>1921</v>
      </c>
      <c r="B1925" s="5" t="s">
        <v>153</v>
      </c>
      <c r="C1925" s="5" t="s">
        <v>14</v>
      </c>
      <c r="D1925" s="11" t="s">
        <v>1138</v>
      </c>
      <c r="E1925" s="40" t="s">
        <v>1501</v>
      </c>
      <c r="F1925" s="11" t="s">
        <v>149</v>
      </c>
      <c r="G1925" s="41">
        <v>12.72</v>
      </c>
      <c r="H1925" s="41">
        <v>30000</v>
      </c>
      <c r="I1925" s="41">
        <v>30000</v>
      </c>
      <c r="J1925" s="41" t="s">
        <v>1140</v>
      </c>
      <c r="K1925" s="38" t="s">
        <v>206</v>
      </c>
    </row>
    <row r="1926" s="31" customFormat="1" ht="24" spans="1:11">
      <c r="A1926" s="23">
        <v>1922</v>
      </c>
      <c r="B1926" s="5" t="s">
        <v>153</v>
      </c>
      <c r="C1926" s="5" t="s">
        <v>14</v>
      </c>
      <c r="D1926" s="11" t="s">
        <v>1138</v>
      </c>
      <c r="E1926" s="40" t="s">
        <v>1502</v>
      </c>
      <c r="F1926" s="11" t="s">
        <v>149</v>
      </c>
      <c r="G1926" s="41">
        <v>12.72</v>
      </c>
      <c r="H1926" s="41">
        <v>30000</v>
      </c>
      <c r="I1926" s="41">
        <v>30000</v>
      </c>
      <c r="J1926" s="41" t="s">
        <v>1140</v>
      </c>
      <c r="K1926" s="38" t="s">
        <v>206</v>
      </c>
    </row>
    <row r="1927" s="31" customFormat="1" ht="24" spans="1:11">
      <c r="A1927" s="23">
        <v>1923</v>
      </c>
      <c r="B1927" s="5" t="s">
        <v>153</v>
      </c>
      <c r="C1927" s="5" t="s">
        <v>14</v>
      </c>
      <c r="D1927" s="11" t="s">
        <v>1138</v>
      </c>
      <c r="E1927" s="40" t="s">
        <v>1503</v>
      </c>
      <c r="F1927" s="11" t="s">
        <v>149</v>
      </c>
      <c r="G1927" s="41">
        <v>12.72</v>
      </c>
      <c r="H1927" s="41">
        <v>30000</v>
      </c>
      <c r="I1927" s="41">
        <v>30000</v>
      </c>
      <c r="J1927" s="41" t="s">
        <v>1140</v>
      </c>
      <c r="K1927" s="38" t="s">
        <v>206</v>
      </c>
    </row>
    <row r="1928" s="31" customFormat="1" ht="24" spans="1:11">
      <c r="A1928" s="23">
        <v>1924</v>
      </c>
      <c r="B1928" s="5" t="s">
        <v>153</v>
      </c>
      <c r="C1928" s="5" t="s">
        <v>14</v>
      </c>
      <c r="D1928" s="11" t="s">
        <v>1138</v>
      </c>
      <c r="E1928" s="40" t="s">
        <v>1504</v>
      </c>
      <c r="F1928" s="11" t="s">
        <v>149</v>
      </c>
      <c r="G1928" s="41">
        <v>12.72</v>
      </c>
      <c r="H1928" s="41">
        <v>30000</v>
      </c>
      <c r="I1928" s="41">
        <v>30000</v>
      </c>
      <c r="J1928" s="41" t="s">
        <v>1140</v>
      </c>
      <c r="K1928" s="38" t="s">
        <v>206</v>
      </c>
    </row>
    <row r="1929" s="31" customFormat="1" ht="24" spans="1:11">
      <c r="A1929" s="23">
        <v>1925</v>
      </c>
      <c r="B1929" s="5" t="s">
        <v>153</v>
      </c>
      <c r="C1929" s="5" t="s">
        <v>14</v>
      </c>
      <c r="D1929" s="11" t="s">
        <v>1138</v>
      </c>
      <c r="E1929" s="40" t="s">
        <v>1505</v>
      </c>
      <c r="F1929" s="11" t="s">
        <v>149</v>
      </c>
      <c r="G1929" s="41">
        <v>12.72</v>
      </c>
      <c r="H1929" s="41">
        <v>30000</v>
      </c>
      <c r="I1929" s="41">
        <v>30000</v>
      </c>
      <c r="J1929" s="41" t="s">
        <v>1140</v>
      </c>
      <c r="K1929" s="38" t="s">
        <v>206</v>
      </c>
    </row>
    <row r="1930" s="31" customFormat="1" ht="24" spans="1:11">
      <c r="A1930" s="23">
        <v>1926</v>
      </c>
      <c r="B1930" s="5" t="s">
        <v>153</v>
      </c>
      <c r="C1930" s="5" t="s">
        <v>14</v>
      </c>
      <c r="D1930" s="11" t="s">
        <v>1138</v>
      </c>
      <c r="E1930" s="40" t="s">
        <v>1506</v>
      </c>
      <c r="F1930" s="11" t="s">
        <v>149</v>
      </c>
      <c r="G1930" s="41">
        <v>12.72</v>
      </c>
      <c r="H1930" s="41">
        <v>30000</v>
      </c>
      <c r="I1930" s="41">
        <v>30000</v>
      </c>
      <c r="J1930" s="41" t="s">
        <v>1140</v>
      </c>
      <c r="K1930" s="38" t="s">
        <v>206</v>
      </c>
    </row>
    <row r="1931" s="31" customFormat="1" ht="24" spans="1:11">
      <c r="A1931" s="23">
        <v>1927</v>
      </c>
      <c r="B1931" s="5" t="s">
        <v>153</v>
      </c>
      <c r="C1931" s="5" t="s">
        <v>14</v>
      </c>
      <c r="D1931" s="11" t="s">
        <v>1138</v>
      </c>
      <c r="E1931" s="40" t="s">
        <v>1507</v>
      </c>
      <c r="F1931" s="11" t="s">
        <v>149</v>
      </c>
      <c r="G1931" s="41">
        <v>12.72</v>
      </c>
      <c r="H1931" s="41">
        <v>30000</v>
      </c>
      <c r="I1931" s="41">
        <v>30000</v>
      </c>
      <c r="J1931" s="41" t="s">
        <v>1140</v>
      </c>
      <c r="K1931" s="38" t="s">
        <v>206</v>
      </c>
    </row>
    <row r="1932" s="31" customFormat="1" ht="24" spans="1:11">
      <c r="A1932" s="23">
        <v>1928</v>
      </c>
      <c r="B1932" s="5" t="s">
        <v>153</v>
      </c>
      <c r="C1932" s="5" t="s">
        <v>14</v>
      </c>
      <c r="D1932" s="11" t="s">
        <v>1138</v>
      </c>
      <c r="E1932" s="40" t="s">
        <v>1508</v>
      </c>
      <c r="F1932" s="11" t="s">
        <v>149</v>
      </c>
      <c r="G1932" s="41">
        <v>12.72</v>
      </c>
      <c r="H1932" s="41">
        <v>30000</v>
      </c>
      <c r="I1932" s="41">
        <v>30000</v>
      </c>
      <c r="J1932" s="41" t="s">
        <v>1140</v>
      </c>
      <c r="K1932" s="38" t="s">
        <v>206</v>
      </c>
    </row>
    <row r="1933" s="31" customFormat="1" ht="24" spans="1:11">
      <c r="A1933" s="23">
        <v>1929</v>
      </c>
      <c r="B1933" s="5" t="s">
        <v>153</v>
      </c>
      <c r="C1933" s="5" t="s">
        <v>14</v>
      </c>
      <c r="D1933" s="11" t="s">
        <v>1138</v>
      </c>
      <c r="E1933" s="40" t="s">
        <v>1509</v>
      </c>
      <c r="F1933" s="11" t="s">
        <v>149</v>
      </c>
      <c r="G1933" s="41">
        <v>12.72</v>
      </c>
      <c r="H1933" s="41">
        <v>30000</v>
      </c>
      <c r="I1933" s="41">
        <v>30000</v>
      </c>
      <c r="J1933" s="41" t="s">
        <v>1140</v>
      </c>
      <c r="K1933" s="38" t="s">
        <v>206</v>
      </c>
    </row>
    <row r="1934" s="31" customFormat="1" ht="24" spans="1:11">
      <c r="A1934" s="23">
        <v>1930</v>
      </c>
      <c r="B1934" s="5" t="s">
        <v>153</v>
      </c>
      <c r="C1934" s="5" t="s">
        <v>14</v>
      </c>
      <c r="D1934" s="11" t="s">
        <v>1138</v>
      </c>
      <c r="E1934" s="40" t="s">
        <v>1510</v>
      </c>
      <c r="F1934" s="11" t="s">
        <v>149</v>
      </c>
      <c r="G1934" s="41">
        <v>12.72</v>
      </c>
      <c r="H1934" s="41">
        <v>30000</v>
      </c>
      <c r="I1934" s="41">
        <v>30000</v>
      </c>
      <c r="J1934" s="41" t="s">
        <v>1140</v>
      </c>
      <c r="K1934" s="38" t="s">
        <v>206</v>
      </c>
    </row>
    <row r="1935" s="31" customFormat="1" ht="24" spans="1:11">
      <c r="A1935" s="23">
        <v>1931</v>
      </c>
      <c r="B1935" s="5" t="s">
        <v>153</v>
      </c>
      <c r="C1935" s="5" t="s">
        <v>14</v>
      </c>
      <c r="D1935" s="11" t="s">
        <v>1138</v>
      </c>
      <c r="E1935" s="40" t="s">
        <v>1511</v>
      </c>
      <c r="F1935" s="11" t="s">
        <v>149</v>
      </c>
      <c r="G1935" s="41">
        <v>12.72</v>
      </c>
      <c r="H1935" s="41">
        <v>30000</v>
      </c>
      <c r="I1935" s="41">
        <v>30000</v>
      </c>
      <c r="J1935" s="41" t="s">
        <v>1140</v>
      </c>
      <c r="K1935" s="38" t="s">
        <v>206</v>
      </c>
    </row>
    <row r="1936" s="31" customFormat="1" ht="24" spans="1:11">
      <c r="A1936" s="23">
        <v>1932</v>
      </c>
      <c r="B1936" s="5" t="s">
        <v>153</v>
      </c>
      <c r="C1936" s="5" t="s">
        <v>14</v>
      </c>
      <c r="D1936" s="11" t="s">
        <v>1138</v>
      </c>
      <c r="E1936" s="40" t="s">
        <v>1512</v>
      </c>
      <c r="F1936" s="11" t="s">
        <v>149</v>
      </c>
      <c r="G1936" s="41">
        <v>12.72</v>
      </c>
      <c r="H1936" s="41">
        <v>30000</v>
      </c>
      <c r="I1936" s="41">
        <v>30000</v>
      </c>
      <c r="J1936" s="41" t="s">
        <v>1140</v>
      </c>
      <c r="K1936" s="38" t="s">
        <v>206</v>
      </c>
    </row>
    <row r="1937" s="31" customFormat="1" ht="24" spans="1:11">
      <c r="A1937" s="23">
        <v>1933</v>
      </c>
      <c r="B1937" s="5" t="s">
        <v>153</v>
      </c>
      <c r="C1937" s="5" t="s">
        <v>14</v>
      </c>
      <c r="D1937" s="11" t="s">
        <v>1138</v>
      </c>
      <c r="E1937" s="40" t="s">
        <v>1513</v>
      </c>
      <c r="F1937" s="11" t="s">
        <v>149</v>
      </c>
      <c r="G1937" s="41">
        <v>20.72</v>
      </c>
      <c r="H1937" s="41">
        <v>30000</v>
      </c>
      <c r="I1937" s="41">
        <v>30000</v>
      </c>
      <c r="J1937" s="41" t="s">
        <v>1140</v>
      </c>
      <c r="K1937" s="38" t="s">
        <v>206</v>
      </c>
    </row>
    <row r="1938" s="31" customFormat="1" ht="24" spans="1:11">
      <c r="A1938" s="23">
        <v>1934</v>
      </c>
      <c r="B1938" s="5" t="s">
        <v>153</v>
      </c>
      <c r="C1938" s="5" t="s">
        <v>14</v>
      </c>
      <c r="D1938" s="11" t="s">
        <v>1138</v>
      </c>
      <c r="E1938" s="40" t="s">
        <v>1514</v>
      </c>
      <c r="F1938" s="11" t="s">
        <v>149</v>
      </c>
      <c r="G1938" s="41">
        <v>12.72</v>
      </c>
      <c r="H1938" s="41">
        <v>30000</v>
      </c>
      <c r="I1938" s="41">
        <v>30000</v>
      </c>
      <c r="J1938" s="41" t="s">
        <v>1140</v>
      </c>
      <c r="K1938" s="38" t="s">
        <v>206</v>
      </c>
    </row>
    <row r="1939" s="31" customFormat="1" ht="24" spans="1:11">
      <c r="A1939" s="23">
        <v>1935</v>
      </c>
      <c r="B1939" s="5" t="s">
        <v>153</v>
      </c>
      <c r="C1939" s="5" t="s">
        <v>14</v>
      </c>
      <c r="D1939" s="11" t="s">
        <v>1138</v>
      </c>
      <c r="E1939" s="40" t="s">
        <v>1515</v>
      </c>
      <c r="F1939" s="11" t="s">
        <v>149</v>
      </c>
      <c r="G1939" s="41">
        <v>12.72</v>
      </c>
      <c r="H1939" s="41">
        <v>30000</v>
      </c>
      <c r="I1939" s="41">
        <v>30000</v>
      </c>
      <c r="J1939" s="41" t="s">
        <v>1140</v>
      </c>
      <c r="K1939" s="38" t="s">
        <v>206</v>
      </c>
    </row>
    <row r="1940" s="31" customFormat="1" ht="24" spans="1:11">
      <c r="A1940" s="23">
        <v>1936</v>
      </c>
      <c r="B1940" s="5" t="s">
        <v>153</v>
      </c>
      <c r="C1940" s="5" t="s">
        <v>14</v>
      </c>
      <c r="D1940" s="11" t="s">
        <v>1138</v>
      </c>
      <c r="E1940" s="40" t="s">
        <v>1516</v>
      </c>
      <c r="F1940" s="11" t="s">
        <v>149</v>
      </c>
      <c r="G1940" s="41">
        <v>13.78</v>
      </c>
      <c r="H1940" s="41">
        <v>32000</v>
      </c>
      <c r="I1940" s="41">
        <v>32000</v>
      </c>
      <c r="J1940" s="41" t="s">
        <v>1140</v>
      </c>
      <c r="K1940" s="38" t="s">
        <v>206</v>
      </c>
    </row>
    <row r="1941" s="31" customFormat="1" ht="24" spans="1:11">
      <c r="A1941" s="23">
        <v>1937</v>
      </c>
      <c r="B1941" s="5" t="s">
        <v>153</v>
      </c>
      <c r="C1941" s="5" t="s">
        <v>14</v>
      </c>
      <c r="D1941" s="11" t="s">
        <v>1138</v>
      </c>
      <c r="E1941" s="40" t="s">
        <v>1517</v>
      </c>
      <c r="F1941" s="11" t="s">
        <v>149</v>
      </c>
      <c r="G1941" s="41">
        <v>13.78</v>
      </c>
      <c r="H1941" s="41">
        <v>32000</v>
      </c>
      <c r="I1941" s="41">
        <v>32000</v>
      </c>
      <c r="J1941" s="41" t="s">
        <v>1140</v>
      </c>
      <c r="K1941" s="38" t="s">
        <v>206</v>
      </c>
    </row>
    <row r="1942" s="31" customFormat="1" ht="24" spans="1:11">
      <c r="A1942" s="23">
        <v>1938</v>
      </c>
      <c r="B1942" s="5" t="s">
        <v>153</v>
      </c>
      <c r="C1942" s="5" t="s">
        <v>14</v>
      </c>
      <c r="D1942" s="11" t="s">
        <v>1138</v>
      </c>
      <c r="E1942" s="40" t="s">
        <v>1518</v>
      </c>
      <c r="F1942" s="11" t="s">
        <v>149</v>
      </c>
      <c r="G1942" s="41">
        <v>9.46</v>
      </c>
      <c r="H1942" s="41">
        <v>30000</v>
      </c>
      <c r="I1942" s="41">
        <v>30000</v>
      </c>
      <c r="J1942" s="41" t="s">
        <v>1140</v>
      </c>
      <c r="K1942" s="38" t="s">
        <v>206</v>
      </c>
    </row>
    <row r="1943" s="31" customFormat="1" ht="24" spans="1:11">
      <c r="A1943" s="23">
        <v>1939</v>
      </c>
      <c r="B1943" s="5" t="s">
        <v>153</v>
      </c>
      <c r="C1943" s="5" t="s">
        <v>14</v>
      </c>
      <c r="D1943" s="11" t="s">
        <v>1138</v>
      </c>
      <c r="E1943" s="40" t="s">
        <v>1519</v>
      </c>
      <c r="F1943" s="11" t="s">
        <v>149</v>
      </c>
      <c r="G1943" s="41">
        <v>12.72</v>
      </c>
      <c r="H1943" s="41">
        <v>30000</v>
      </c>
      <c r="I1943" s="41">
        <v>30000</v>
      </c>
      <c r="J1943" s="41" t="s">
        <v>1140</v>
      </c>
      <c r="K1943" s="38" t="s">
        <v>206</v>
      </c>
    </row>
    <row r="1944" s="31" customFormat="1" ht="24" spans="1:11">
      <c r="A1944" s="23">
        <v>1940</v>
      </c>
      <c r="B1944" s="5" t="s">
        <v>153</v>
      </c>
      <c r="C1944" s="5" t="s">
        <v>14</v>
      </c>
      <c r="D1944" s="11" t="s">
        <v>1138</v>
      </c>
      <c r="E1944" s="40" t="s">
        <v>1520</v>
      </c>
      <c r="F1944" s="11" t="s">
        <v>149</v>
      </c>
      <c r="G1944" s="41">
        <v>12.72</v>
      </c>
      <c r="H1944" s="41">
        <v>30000</v>
      </c>
      <c r="I1944" s="41">
        <v>30000</v>
      </c>
      <c r="J1944" s="41" t="s">
        <v>1140</v>
      </c>
      <c r="K1944" s="38" t="s">
        <v>206</v>
      </c>
    </row>
    <row r="1945" s="31" customFormat="1" ht="24" spans="1:11">
      <c r="A1945" s="23">
        <v>1941</v>
      </c>
      <c r="B1945" s="5" t="s">
        <v>153</v>
      </c>
      <c r="C1945" s="5" t="s">
        <v>14</v>
      </c>
      <c r="D1945" s="11" t="s">
        <v>1138</v>
      </c>
      <c r="E1945" s="40" t="s">
        <v>1521</v>
      </c>
      <c r="F1945" s="11" t="s">
        <v>149</v>
      </c>
      <c r="G1945" s="41">
        <v>12.72</v>
      </c>
      <c r="H1945" s="41">
        <v>30000</v>
      </c>
      <c r="I1945" s="41">
        <v>30000</v>
      </c>
      <c r="J1945" s="41" t="s">
        <v>1140</v>
      </c>
      <c r="K1945" s="38" t="s">
        <v>206</v>
      </c>
    </row>
    <row r="1946" s="31" customFormat="1" ht="24" spans="1:11">
      <c r="A1946" s="23">
        <v>1942</v>
      </c>
      <c r="B1946" s="5" t="s">
        <v>153</v>
      </c>
      <c r="C1946" s="5" t="s">
        <v>14</v>
      </c>
      <c r="D1946" s="11" t="s">
        <v>1138</v>
      </c>
      <c r="E1946" s="40" t="s">
        <v>1522</v>
      </c>
      <c r="F1946" s="11" t="s">
        <v>149</v>
      </c>
      <c r="G1946" s="41">
        <v>12.72</v>
      </c>
      <c r="H1946" s="41">
        <v>30000</v>
      </c>
      <c r="I1946" s="41">
        <v>30000</v>
      </c>
      <c r="J1946" s="41" t="s">
        <v>1140</v>
      </c>
      <c r="K1946" s="38" t="s">
        <v>206</v>
      </c>
    </row>
    <row r="1947" s="31" customFormat="1" ht="24" spans="1:11">
      <c r="A1947" s="23">
        <v>1943</v>
      </c>
      <c r="B1947" s="5" t="s">
        <v>153</v>
      </c>
      <c r="C1947" s="5" t="s">
        <v>14</v>
      </c>
      <c r="D1947" s="11" t="s">
        <v>1138</v>
      </c>
      <c r="E1947" s="40" t="s">
        <v>1523</v>
      </c>
      <c r="F1947" s="11" t="s">
        <v>149</v>
      </c>
      <c r="G1947" s="41">
        <v>12.72</v>
      </c>
      <c r="H1947" s="41">
        <v>30000</v>
      </c>
      <c r="I1947" s="41">
        <v>30000</v>
      </c>
      <c r="J1947" s="41" t="s">
        <v>1140</v>
      </c>
      <c r="K1947" s="38" t="s">
        <v>206</v>
      </c>
    </row>
    <row r="1948" s="31" customFormat="1" ht="24" spans="1:11">
      <c r="A1948" s="23">
        <v>1944</v>
      </c>
      <c r="B1948" s="5" t="s">
        <v>153</v>
      </c>
      <c r="C1948" s="5" t="s">
        <v>14</v>
      </c>
      <c r="D1948" s="11" t="s">
        <v>1138</v>
      </c>
      <c r="E1948" s="40" t="s">
        <v>1524</v>
      </c>
      <c r="F1948" s="11" t="s">
        <v>149</v>
      </c>
      <c r="G1948" s="41">
        <v>12.72</v>
      </c>
      <c r="H1948" s="41">
        <v>30000</v>
      </c>
      <c r="I1948" s="41">
        <v>30000</v>
      </c>
      <c r="J1948" s="41" t="s">
        <v>1140</v>
      </c>
      <c r="K1948" s="38" t="s">
        <v>206</v>
      </c>
    </row>
    <row r="1949" s="31" customFormat="1" ht="24" spans="1:11">
      <c r="A1949" s="23">
        <v>1945</v>
      </c>
      <c r="B1949" s="5" t="s">
        <v>153</v>
      </c>
      <c r="C1949" s="5" t="s">
        <v>14</v>
      </c>
      <c r="D1949" s="11" t="s">
        <v>1138</v>
      </c>
      <c r="E1949" s="40" t="s">
        <v>1525</v>
      </c>
      <c r="F1949" s="11" t="s">
        <v>149</v>
      </c>
      <c r="G1949" s="41">
        <v>12.72</v>
      </c>
      <c r="H1949" s="41">
        <v>30000</v>
      </c>
      <c r="I1949" s="41">
        <v>30000</v>
      </c>
      <c r="J1949" s="41" t="s">
        <v>1140</v>
      </c>
      <c r="K1949" s="38" t="s">
        <v>206</v>
      </c>
    </row>
    <row r="1950" s="31" customFormat="1" ht="24" spans="1:11">
      <c r="A1950" s="23">
        <v>1946</v>
      </c>
      <c r="B1950" s="5" t="s">
        <v>153</v>
      </c>
      <c r="C1950" s="5" t="s">
        <v>14</v>
      </c>
      <c r="D1950" s="11" t="s">
        <v>1138</v>
      </c>
      <c r="E1950" s="40" t="s">
        <v>1526</v>
      </c>
      <c r="F1950" s="11" t="s">
        <v>149</v>
      </c>
      <c r="G1950" s="41">
        <v>12.72</v>
      </c>
      <c r="H1950" s="41">
        <v>30000</v>
      </c>
      <c r="I1950" s="41">
        <v>30000</v>
      </c>
      <c r="J1950" s="41" t="s">
        <v>1140</v>
      </c>
      <c r="K1950" s="38" t="s">
        <v>206</v>
      </c>
    </row>
    <row r="1951" s="31" customFormat="1" ht="24" spans="1:11">
      <c r="A1951" s="23">
        <v>1947</v>
      </c>
      <c r="B1951" s="5" t="s">
        <v>153</v>
      </c>
      <c r="C1951" s="5" t="s">
        <v>14</v>
      </c>
      <c r="D1951" s="11" t="s">
        <v>1138</v>
      </c>
      <c r="E1951" s="40" t="s">
        <v>1527</v>
      </c>
      <c r="F1951" s="11" t="s">
        <v>149</v>
      </c>
      <c r="G1951" s="41">
        <v>12.72</v>
      </c>
      <c r="H1951" s="41">
        <v>30000</v>
      </c>
      <c r="I1951" s="41">
        <v>30000</v>
      </c>
      <c r="J1951" s="41" t="s">
        <v>1140</v>
      </c>
      <c r="K1951" s="38" t="s">
        <v>206</v>
      </c>
    </row>
    <row r="1952" s="31" customFormat="1" ht="24" spans="1:11">
      <c r="A1952" s="23">
        <v>1948</v>
      </c>
      <c r="B1952" s="5" t="s">
        <v>153</v>
      </c>
      <c r="C1952" s="5" t="s">
        <v>14</v>
      </c>
      <c r="D1952" s="11" t="s">
        <v>1138</v>
      </c>
      <c r="E1952" s="40" t="s">
        <v>1528</v>
      </c>
      <c r="F1952" s="11" t="s">
        <v>149</v>
      </c>
      <c r="G1952" s="41">
        <v>12.72</v>
      </c>
      <c r="H1952" s="41">
        <v>30000</v>
      </c>
      <c r="I1952" s="41">
        <v>30000</v>
      </c>
      <c r="J1952" s="41" t="s">
        <v>1140</v>
      </c>
      <c r="K1952" s="38" t="s">
        <v>206</v>
      </c>
    </row>
    <row r="1953" s="31" customFormat="1" ht="24" spans="1:11">
      <c r="A1953" s="23">
        <v>1949</v>
      </c>
      <c r="B1953" s="5" t="s">
        <v>153</v>
      </c>
      <c r="C1953" s="5" t="s">
        <v>14</v>
      </c>
      <c r="D1953" s="11" t="s">
        <v>1138</v>
      </c>
      <c r="E1953" s="40" t="s">
        <v>1529</v>
      </c>
      <c r="F1953" s="11" t="s">
        <v>149</v>
      </c>
      <c r="G1953" s="41">
        <v>12.72</v>
      </c>
      <c r="H1953" s="41">
        <v>30000</v>
      </c>
      <c r="I1953" s="41">
        <v>30000</v>
      </c>
      <c r="J1953" s="41" t="s">
        <v>1140</v>
      </c>
      <c r="K1953" s="38" t="s">
        <v>206</v>
      </c>
    </row>
    <row r="1954" s="31" customFormat="1" ht="24" spans="1:11">
      <c r="A1954" s="23">
        <v>1950</v>
      </c>
      <c r="B1954" s="5" t="s">
        <v>153</v>
      </c>
      <c r="C1954" s="5" t="s">
        <v>14</v>
      </c>
      <c r="D1954" s="11" t="s">
        <v>1138</v>
      </c>
      <c r="E1954" s="40" t="s">
        <v>1530</v>
      </c>
      <c r="F1954" s="11" t="s">
        <v>149</v>
      </c>
      <c r="G1954" s="41">
        <v>12.72</v>
      </c>
      <c r="H1954" s="41">
        <v>30000</v>
      </c>
      <c r="I1954" s="41">
        <v>30000</v>
      </c>
      <c r="J1954" s="41" t="s">
        <v>1140</v>
      </c>
      <c r="K1954" s="38" t="s">
        <v>206</v>
      </c>
    </row>
    <row r="1955" s="31" customFormat="1" ht="24" spans="1:11">
      <c r="A1955" s="23">
        <v>1951</v>
      </c>
      <c r="B1955" s="5" t="s">
        <v>153</v>
      </c>
      <c r="C1955" s="5" t="s">
        <v>14</v>
      </c>
      <c r="D1955" s="11" t="s">
        <v>1138</v>
      </c>
      <c r="E1955" s="40" t="s">
        <v>1531</v>
      </c>
      <c r="F1955" s="11" t="s">
        <v>149</v>
      </c>
      <c r="G1955" s="41">
        <v>12.72</v>
      </c>
      <c r="H1955" s="41">
        <v>30000</v>
      </c>
      <c r="I1955" s="41">
        <v>30000</v>
      </c>
      <c r="J1955" s="41" t="s">
        <v>1140</v>
      </c>
      <c r="K1955" s="38" t="s">
        <v>206</v>
      </c>
    </row>
    <row r="1956" s="31" customFormat="1" ht="24" spans="1:11">
      <c r="A1956" s="23">
        <v>1952</v>
      </c>
      <c r="B1956" s="5" t="s">
        <v>153</v>
      </c>
      <c r="C1956" s="5" t="s">
        <v>14</v>
      </c>
      <c r="D1956" s="11" t="s">
        <v>1138</v>
      </c>
      <c r="E1956" s="40" t="s">
        <v>1532</v>
      </c>
      <c r="F1956" s="11" t="s">
        <v>149</v>
      </c>
      <c r="G1956" s="41">
        <v>12.72</v>
      </c>
      <c r="H1956" s="41">
        <v>30000</v>
      </c>
      <c r="I1956" s="41">
        <v>30000</v>
      </c>
      <c r="J1956" s="41" t="s">
        <v>1140</v>
      </c>
      <c r="K1956" s="38" t="s">
        <v>206</v>
      </c>
    </row>
    <row r="1957" s="31" customFormat="1" ht="24" spans="1:11">
      <c r="A1957" s="23">
        <v>1953</v>
      </c>
      <c r="B1957" s="5" t="s">
        <v>153</v>
      </c>
      <c r="C1957" s="5" t="s">
        <v>14</v>
      </c>
      <c r="D1957" s="11" t="s">
        <v>1138</v>
      </c>
      <c r="E1957" s="40" t="s">
        <v>1533</v>
      </c>
      <c r="F1957" s="11" t="s">
        <v>149</v>
      </c>
      <c r="G1957" s="41">
        <v>12.72</v>
      </c>
      <c r="H1957" s="41">
        <v>30000</v>
      </c>
      <c r="I1957" s="41">
        <v>30000</v>
      </c>
      <c r="J1957" s="41" t="s">
        <v>1140</v>
      </c>
      <c r="K1957" s="38" t="s">
        <v>206</v>
      </c>
    </row>
    <row r="1958" s="31" customFormat="1" ht="24" spans="1:11">
      <c r="A1958" s="23">
        <v>1954</v>
      </c>
      <c r="B1958" s="5" t="s">
        <v>153</v>
      </c>
      <c r="C1958" s="5" t="s">
        <v>14</v>
      </c>
      <c r="D1958" s="11" t="s">
        <v>1138</v>
      </c>
      <c r="E1958" s="40" t="s">
        <v>1534</v>
      </c>
      <c r="F1958" s="11" t="s">
        <v>149</v>
      </c>
      <c r="G1958" s="41">
        <v>12.72</v>
      </c>
      <c r="H1958" s="41">
        <v>30000</v>
      </c>
      <c r="I1958" s="41">
        <v>30000</v>
      </c>
      <c r="J1958" s="41" t="s">
        <v>1140</v>
      </c>
      <c r="K1958" s="38" t="s">
        <v>206</v>
      </c>
    </row>
    <row r="1959" s="31" customFormat="1" ht="24" spans="1:11">
      <c r="A1959" s="23">
        <v>1955</v>
      </c>
      <c r="B1959" s="5" t="s">
        <v>153</v>
      </c>
      <c r="C1959" s="5" t="s">
        <v>14</v>
      </c>
      <c r="D1959" s="11" t="s">
        <v>1138</v>
      </c>
      <c r="E1959" s="40" t="s">
        <v>1535</v>
      </c>
      <c r="F1959" s="11" t="s">
        <v>149</v>
      </c>
      <c r="G1959" s="41">
        <v>12.72</v>
      </c>
      <c r="H1959" s="41">
        <v>30000</v>
      </c>
      <c r="I1959" s="41">
        <v>30000</v>
      </c>
      <c r="J1959" s="41" t="s">
        <v>1140</v>
      </c>
      <c r="K1959" s="38" t="s">
        <v>206</v>
      </c>
    </row>
    <row r="1960" s="31" customFormat="1" ht="24" spans="1:11">
      <c r="A1960" s="23">
        <v>1956</v>
      </c>
      <c r="B1960" s="5" t="s">
        <v>153</v>
      </c>
      <c r="C1960" s="5" t="s">
        <v>14</v>
      </c>
      <c r="D1960" s="11" t="s">
        <v>1138</v>
      </c>
      <c r="E1960" s="40" t="s">
        <v>1536</v>
      </c>
      <c r="F1960" s="11" t="s">
        <v>149</v>
      </c>
      <c r="G1960" s="41">
        <v>12.72</v>
      </c>
      <c r="H1960" s="41">
        <v>30000</v>
      </c>
      <c r="I1960" s="41">
        <v>30000</v>
      </c>
      <c r="J1960" s="41" t="s">
        <v>1140</v>
      </c>
      <c r="K1960" s="38" t="s">
        <v>206</v>
      </c>
    </row>
    <row r="1961" s="31" customFormat="1" ht="24" spans="1:11">
      <c r="A1961" s="23">
        <v>1957</v>
      </c>
      <c r="B1961" s="5" t="s">
        <v>153</v>
      </c>
      <c r="C1961" s="5" t="s">
        <v>14</v>
      </c>
      <c r="D1961" s="11" t="s">
        <v>1138</v>
      </c>
      <c r="E1961" s="41" t="s">
        <v>1537</v>
      </c>
      <c r="F1961" s="11" t="s">
        <v>149</v>
      </c>
      <c r="G1961" s="41">
        <v>12.72</v>
      </c>
      <c r="H1961" s="41">
        <v>30000</v>
      </c>
      <c r="I1961" s="41">
        <v>30000</v>
      </c>
      <c r="J1961" s="41" t="s">
        <v>1140</v>
      </c>
      <c r="K1961" s="38" t="s">
        <v>206</v>
      </c>
    </row>
    <row r="1962" s="31" customFormat="1" ht="24" spans="1:11">
      <c r="A1962" s="23">
        <v>1958</v>
      </c>
      <c r="B1962" s="5" t="s">
        <v>153</v>
      </c>
      <c r="C1962" s="5" t="s">
        <v>14</v>
      </c>
      <c r="D1962" s="11" t="s">
        <v>1138</v>
      </c>
      <c r="E1962" s="40" t="s">
        <v>1538</v>
      </c>
      <c r="F1962" s="11" t="s">
        <v>149</v>
      </c>
      <c r="G1962" s="41">
        <v>12.72</v>
      </c>
      <c r="H1962" s="41">
        <v>30000</v>
      </c>
      <c r="I1962" s="41">
        <v>30000</v>
      </c>
      <c r="J1962" s="41" t="s">
        <v>1140</v>
      </c>
      <c r="K1962" s="38" t="s">
        <v>206</v>
      </c>
    </row>
    <row r="1963" s="31" customFormat="1" ht="24" spans="1:11">
      <c r="A1963" s="23">
        <v>1959</v>
      </c>
      <c r="B1963" s="5" t="s">
        <v>153</v>
      </c>
      <c r="C1963" s="5" t="s">
        <v>14</v>
      </c>
      <c r="D1963" s="11" t="s">
        <v>1138</v>
      </c>
      <c r="E1963" s="40" t="s">
        <v>1539</v>
      </c>
      <c r="F1963" s="11" t="s">
        <v>149</v>
      </c>
      <c r="G1963" s="41">
        <v>12.72</v>
      </c>
      <c r="H1963" s="41">
        <v>30000</v>
      </c>
      <c r="I1963" s="41">
        <v>30000</v>
      </c>
      <c r="J1963" s="41" t="s">
        <v>1140</v>
      </c>
      <c r="K1963" s="38" t="s">
        <v>206</v>
      </c>
    </row>
    <row r="1964" s="31" customFormat="1" ht="24" spans="1:11">
      <c r="A1964" s="23">
        <v>1960</v>
      </c>
      <c r="B1964" s="5" t="s">
        <v>153</v>
      </c>
      <c r="C1964" s="5" t="s">
        <v>14</v>
      </c>
      <c r="D1964" s="11" t="s">
        <v>1138</v>
      </c>
      <c r="E1964" s="40" t="s">
        <v>1540</v>
      </c>
      <c r="F1964" s="11" t="s">
        <v>149</v>
      </c>
      <c r="G1964" s="41">
        <v>12.72</v>
      </c>
      <c r="H1964" s="41">
        <v>30000</v>
      </c>
      <c r="I1964" s="41">
        <v>30000</v>
      </c>
      <c r="J1964" s="41" t="s">
        <v>1140</v>
      </c>
      <c r="K1964" s="38" t="s">
        <v>206</v>
      </c>
    </row>
    <row r="1965" s="31" customFormat="1" ht="24" spans="1:11">
      <c r="A1965" s="23">
        <v>1961</v>
      </c>
      <c r="B1965" s="5" t="s">
        <v>153</v>
      </c>
      <c r="C1965" s="5" t="s">
        <v>14</v>
      </c>
      <c r="D1965" s="11" t="s">
        <v>1138</v>
      </c>
      <c r="E1965" s="40" t="s">
        <v>1541</v>
      </c>
      <c r="F1965" s="11" t="s">
        <v>149</v>
      </c>
      <c r="G1965" s="41">
        <v>12.72</v>
      </c>
      <c r="H1965" s="41">
        <v>30000</v>
      </c>
      <c r="I1965" s="41">
        <v>30000</v>
      </c>
      <c r="J1965" s="41" t="s">
        <v>1140</v>
      </c>
      <c r="K1965" s="38" t="s">
        <v>206</v>
      </c>
    </row>
    <row r="1966" s="31" customFormat="1" ht="24" spans="1:11">
      <c r="A1966" s="23">
        <v>1962</v>
      </c>
      <c r="B1966" s="5" t="s">
        <v>153</v>
      </c>
      <c r="C1966" s="5" t="s">
        <v>14</v>
      </c>
      <c r="D1966" s="11" t="s">
        <v>1138</v>
      </c>
      <c r="E1966" s="40" t="s">
        <v>1542</v>
      </c>
      <c r="F1966" s="11" t="s">
        <v>149</v>
      </c>
      <c r="G1966" s="41">
        <v>12.72</v>
      </c>
      <c r="H1966" s="41">
        <v>30000</v>
      </c>
      <c r="I1966" s="41">
        <v>30000</v>
      </c>
      <c r="J1966" s="41" t="s">
        <v>1140</v>
      </c>
      <c r="K1966" s="38" t="s">
        <v>206</v>
      </c>
    </row>
    <row r="1967" s="31" customFormat="1" ht="24" hidden="1" spans="1:11">
      <c r="A1967" s="23">
        <v>1963</v>
      </c>
      <c r="B1967" s="5" t="s">
        <v>153</v>
      </c>
      <c r="C1967" s="5" t="s">
        <v>14</v>
      </c>
      <c r="D1967" s="11" t="s">
        <v>1138</v>
      </c>
      <c r="E1967" s="40" t="s">
        <v>1543</v>
      </c>
      <c r="F1967" s="11" t="s">
        <v>149</v>
      </c>
      <c r="G1967" s="41">
        <v>13.78</v>
      </c>
      <c r="H1967" s="41">
        <v>32000</v>
      </c>
      <c r="I1967" s="41">
        <v>32000</v>
      </c>
      <c r="J1967" s="41" t="s">
        <v>1140</v>
      </c>
      <c r="K1967" s="31" t="s">
        <v>19</v>
      </c>
    </row>
    <row r="1968" s="31" customFormat="1" ht="24" hidden="1" spans="1:11">
      <c r="A1968" s="23">
        <v>1964</v>
      </c>
      <c r="B1968" s="5" t="s">
        <v>153</v>
      </c>
      <c r="C1968" s="5" t="s">
        <v>14</v>
      </c>
      <c r="D1968" s="11" t="s">
        <v>1138</v>
      </c>
      <c r="E1968" s="40" t="s">
        <v>1544</v>
      </c>
      <c r="F1968" s="11" t="s">
        <v>149</v>
      </c>
      <c r="G1968" s="41">
        <v>13.78</v>
      </c>
      <c r="H1968" s="41">
        <v>32000</v>
      </c>
      <c r="I1968" s="41">
        <v>32000</v>
      </c>
      <c r="J1968" s="41" t="s">
        <v>1140</v>
      </c>
      <c r="K1968" s="31" t="s">
        <v>19</v>
      </c>
    </row>
    <row r="1969" s="31" customFormat="1" ht="24" hidden="1" spans="1:11">
      <c r="A1969" s="23">
        <v>1965</v>
      </c>
      <c r="B1969" s="5" t="s">
        <v>153</v>
      </c>
      <c r="C1969" s="5" t="s">
        <v>14</v>
      </c>
      <c r="D1969" s="11" t="s">
        <v>1138</v>
      </c>
      <c r="E1969" s="40" t="s">
        <v>1545</v>
      </c>
      <c r="F1969" s="11" t="s">
        <v>149</v>
      </c>
      <c r="G1969" s="41">
        <v>13.78</v>
      </c>
      <c r="H1969" s="41">
        <v>32000</v>
      </c>
      <c r="I1969" s="41">
        <v>32000</v>
      </c>
      <c r="J1969" s="41" t="s">
        <v>1140</v>
      </c>
      <c r="K1969" s="31" t="s">
        <v>19</v>
      </c>
    </row>
    <row r="1970" s="31" customFormat="1" ht="24" spans="1:11">
      <c r="A1970" s="23">
        <v>1966</v>
      </c>
      <c r="B1970" s="5" t="s">
        <v>153</v>
      </c>
      <c r="C1970" s="5" t="s">
        <v>14</v>
      </c>
      <c r="D1970" s="11" t="s">
        <v>1138</v>
      </c>
      <c r="E1970" s="40" t="s">
        <v>1546</v>
      </c>
      <c r="F1970" s="11" t="s">
        <v>149</v>
      </c>
      <c r="G1970" s="41">
        <v>9.46</v>
      </c>
      <c r="H1970" s="41">
        <v>30000</v>
      </c>
      <c r="I1970" s="41">
        <v>30000</v>
      </c>
      <c r="J1970" s="41" t="s">
        <v>1140</v>
      </c>
      <c r="K1970" s="38" t="s">
        <v>206</v>
      </c>
    </row>
    <row r="1971" s="31" customFormat="1" ht="24" spans="1:11">
      <c r="A1971" s="23">
        <v>1967</v>
      </c>
      <c r="B1971" s="5" t="s">
        <v>153</v>
      </c>
      <c r="C1971" s="5" t="s">
        <v>14</v>
      </c>
      <c r="D1971" s="11" t="s">
        <v>1138</v>
      </c>
      <c r="E1971" s="40" t="s">
        <v>1547</v>
      </c>
      <c r="F1971" s="11" t="s">
        <v>149</v>
      </c>
      <c r="G1971" s="41">
        <v>13.78</v>
      </c>
      <c r="H1971" s="41">
        <v>32000</v>
      </c>
      <c r="I1971" s="41">
        <v>32000</v>
      </c>
      <c r="J1971" s="41" t="s">
        <v>1140</v>
      </c>
      <c r="K1971" s="38" t="s">
        <v>206</v>
      </c>
    </row>
    <row r="1972" s="31" customFormat="1" ht="24" spans="1:11">
      <c r="A1972" s="23">
        <v>1968</v>
      </c>
      <c r="B1972" s="5" t="s">
        <v>153</v>
      </c>
      <c r="C1972" s="5" t="s">
        <v>14</v>
      </c>
      <c r="D1972" s="11" t="s">
        <v>1138</v>
      </c>
      <c r="E1972" s="40" t="s">
        <v>1548</v>
      </c>
      <c r="F1972" s="11" t="s">
        <v>149</v>
      </c>
      <c r="G1972" s="41">
        <v>13.78</v>
      </c>
      <c r="H1972" s="41">
        <v>32000</v>
      </c>
      <c r="I1972" s="41">
        <v>32000</v>
      </c>
      <c r="J1972" s="41" t="s">
        <v>1140</v>
      </c>
      <c r="K1972" s="38" t="s">
        <v>206</v>
      </c>
    </row>
    <row r="1973" s="31" customFormat="1" ht="24" spans="1:11">
      <c r="A1973" s="23">
        <v>1969</v>
      </c>
      <c r="B1973" s="5" t="s">
        <v>153</v>
      </c>
      <c r="C1973" s="5" t="s">
        <v>14</v>
      </c>
      <c r="D1973" s="11" t="s">
        <v>1138</v>
      </c>
      <c r="E1973" s="40" t="s">
        <v>1549</v>
      </c>
      <c r="F1973" s="11" t="s">
        <v>149</v>
      </c>
      <c r="G1973" s="41">
        <v>13.78</v>
      </c>
      <c r="H1973" s="41">
        <v>32000</v>
      </c>
      <c r="I1973" s="41">
        <v>32000</v>
      </c>
      <c r="J1973" s="41" t="s">
        <v>1140</v>
      </c>
      <c r="K1973" s="38" t="s">
        <v>206</v>
      </c>
    </row>
    <row r="1974" s="31" customFormat="1" ht="24" spans="1:11">
      <c r="A1974" s="23">
        <v>1970</v>
      </c>
      <c r="B1974" s="5" t="s">
        <v>153</v>
      </c>
      <c r="C1974" s="5" t="s">
        <v>14</v>
      </c>
      <c r="D1974" s="11" t="s">
        <v>1138</v>
      </c>
      <c r="E1974" s="40" t="s">
        <v>1550</v>
      </c>
      <c r="F1974" s="11" t="s">
        <v>149</v>
      </c>
      <c r="G1974" s="41">
        <v>12.72</v>
      </c>
      <c r="H1974" s="41">
        <v>30000</v>
      </c>
      <c r="I1974" s="41">
        <v>30000</v>
      </c>
      <c r="J1974" s="41" t="s">
        <v>1140</v>
      </c>
      <c r="K1974" s="38" t="s">
        <v>206</v>
      </c>
    </row>
    <row r="1975" s="31" customFormat="1" ht="24" spans="1:11">
      <c r="A1975" s="23">
        <v>1971</v>
      </c>
      <c r="B1975" s="5" t="s">
        <v>153</v>
      </c>
      <c r="C1975" s="5" t="s">
        <v>14</v>
      </c>
      <c r="D1975" s="11" t="s">
        <v>1138</v>
      </c>
      <c r="E1975" s="40" t="s">
        <v>1551</v>
      </c>
      <c r="F1975" s="11" t="s">
        <v>149</v>
      </c>
      <c r="G1975" s="41">
        <v>12.72</v>
      </c>
      <c r="H1975" s="41">
        <v>30000</v>
      </c>
      <c r="I1975" s="41">
        <v>30000</v>
      </c>
      <c r="J1975" s="41" t="s">
        <v>1140</v>
      </c>
      <c r="K1975" s="38" t="s">
        <v>206</v>
      </c>
    </row>
    <row r="1976" s="31" customFormat="1" ht="24" spans="1:11">
      <c r="A1976" s="23">
        <v>1972</v>
      </c>
      <c r="B1976" s="5" t="s">
        <v>153</v>
      </c>
      <c r="C1976" s="5" t="s">
        <v>14</v>
      </c>
      <c r="D1976" s="11" t="s">
        <v>1138</v>
      </c>
      <c r="E1976" s="40" t="s">
        <v>1552</v>
      </c>
      <c r="F1976" s="11" t="s">
        <v>149</v>
      </c>
      <c r="G1976" s="41">
        <v>12.72</v>
      </c>
      <c r="H1976" s="41">
        <v>30000</v>
      </c>
      <c r="I1976" s="41">
        <v>30000</v>
      </c>
      <c r="J1976" s="41" t="s">
        <v>1140</v>
      </c>
      <c r="K1976" s="38" t="s">
        <v>206</v>
      </c>
    </row>
    <row r="1977" s="31" customFormat="1" ht="24" spans="1:11">
      <c r="A1977" s="23">
        <v>1973</v>
      </c>
      <c r="B1977" s="5" t="s">
        <v>153</v>
      </c>
      <c r="C1977" s="5" t="s">
        <v>14</v>
      </c>
      <c r="D1977" s="11" t="s">
        <v>1138</v>
      </c>
      <c r="E1977" s="40" t="s">
        <v>1553</v>
      </c>
      <c r="F1977" s="11" t="s">
        <v>149</v>
      </c>
      <c r="G1977" s="41">
        <v>12.72</v>
      </c>
      <c r="H1977" s="41">
        <v>30000</v>
      </c>
      <c r="I1977" s="41">
        <v>30000</v>
      </c>
      <c r="J1977" s="41" t="s">
        <v>1140</v>
      </c>
      <c r="K1977" s="38" t="s">
        <v>206</v>
      </c>
    </row>
    <row r="1978" s="31" customFormat="1" ht="24" spans="1:11">
      <c r="A1978" s="23">
        <v>1974</v>
      </c>
      <c r="B1978" s="5" t="s">
        <v>153</v>
      </c>
      <c r="C1978" s="5" t="s">
        <v>14</v>
      </c>
      <c r="D1978" s="11" t="s">
        <v>1138</v>
      </c>
      <c r="E1978" s="40" t="s">
        <v>1554</v>
      </c>
      <c r="F1978" s="11" t="s">
        <v>149</v>
      </c>
      <c r="G1978" s="41">
        <v>12.72</v>
      </c>
      <c r="H1978" s="41">
        <v>30000</v>
      </c>
      <c r="I1978" s="41">
        <v>30000</v>
      </c>
      <c r="J1978" s="41" t="s">
        <v>1140</v>
      </c>
      <c r="K1978" s="38" t="s">
        <v>206</v>
      </c>
    </row>
    <row r="1979" s="31" customFormat="1" ht="24" spans="1:11">
      <c r="A1979" s="23">
        <v>1975</v>
      </c>
      <c r="B1979" s="5" t="s">
        <v>153</v>
      </c>
      <c r="C1979" s="5" t="s">
        <v>14</v>
      </c>
      <c r="D1979" s="11" t="s">
        <v>1138</v>
      </c>
      <c r="E1979" s="40" t="s">
        <v>1555</v>
      </c>
      <c r="F1979" s="11" t="s">
        <v>149</v>
      </c>
      <c r="G1979" s="41">
        <v>12.72</v>
      </c>
      <c r="H1979" s="41">
        <v>30000</v>
      </c>
      <c r="I1979" s="41">
        <v>30000</v>
      </c>
      <c r="J1979" s="41" t="s">
        <v>1140</v>
      </c>
      <c r="K1979" s="38" t="s">
        <v>206</v>
      </c>
    </row>
    <row r="1980" s="31" customFormat="1" ht="24" spans="1:11">
      <c r="A1980" s="23">
        <v>1976</v>
      </c>
      <c r="B1980" s="5" t="s">
        <v>153</v>
      </c>
      <c r="C1980" s="5" t="s">
        <v>14</v>
      </c>
      <c r="D1980" s="11" t="s">
        <v>1138</v>
      </c>
      <c r="E1980" s="40" t="s">
        <v>1556</v>
      </c>
      <c r="F1980" s="11" t="s">
        <v>149</v>
      </c>
      <c r="G1980" s="41">
        <v>12.72</v>
      </c>
      <c r="H1980" s="41">
        <v>30000</v>
      </c>
      <c r="I1980" s="41">
        <v>30000</v>
      </c>
      <c r="J1980" s="41" t="s">
        <v>1140</v>
      </c>
      <c r="K1980" s="38" t="s">
        <v>206</v>
      </c>
    </row>
    <row r="1981" s="31" customFormat="1" ht="24" hidden="1" spans="1:11">
      <c r="A1981" s="23">
        <v>1977</v>
      </c>
      <c r="B1981" s="5" t="s">
        <v>153</v>
      </c>
      <c r="C1981" s="5" t="s">
        <v>14</v>
      </c>
      <c r="D1981" s="11" t="s">
        <v>1138</v>
      </c>
      <c r="E1981" s="40" t="s">
        <v>1557</v>
      </c>
      <c r="F1981" s="11" t="s">
        <v>149</v>
      </c>
      <c r="G1981" s="41">
        <v>12.72</v>
      </c>
      <c r="H1981" s="41">
        <v>30000</v>
      </c>
      <c r="I1981" s="41">
        <v>30000</v>
      </c>
      <c r="J1981" s="41" t="s">
        <v>1140</v>
      </c>
      <c r="K1981" s="31" t="s">
        <v>19</v>
      </c>
    </row>
    <row r="1982" s="31" customFormat="1" ht="24" spans="1:11">
      <c r="A1982" s="23">
        <v>1978</v>
      </c>
      <c r="B1982" s="5" t="s">
        <v>153</v>
      </c>
      <c r="C1982" s="5" t="s">
        <v>14</v>
      </c>
      <c r="D1982" s="11" t="s">
        <v>1138</v>
      </c>
      <c r="E1982" s="40" t="s">
        <v>1558</v>
      </c>
      <c r="F1982" s="11" t="s">
        <v>149</v>
      </c>
      <c r="G1982" s="41">
        <v>12.72</v>
      </c>
      <c r="H1982" s="41">
        <v>30000</v>
      </c>
      <c r="I1982" s="41">
        <v>30000</v>
      </c>
      <c r="J1982" s="41" t="s">
        <v>1140</v>
      </c>
      <c r="K1982" s="38" t="s">
        <v>206</v>
      </c>
    </row>
    <row r="1983" s="31" customFormat="1" ht="24" spans="1:11">
      <c r="A1983" s="23">
        <v>1979</v>
      </c>
      <c r="B1983" s="5" t="s">
        <v>153</v>
      </c>
      <c r="C1983" s="5" t="s">
        <v>14</v>
      </c>
      <c r="D1983" s="11" t="s">
        <v>1138</v>
      </c>
      <c r="E1983" s="40" t="s">
        <v>1559</v>
      </c>
      <c r="F1983" s="11" t="s">
        <v>149</v>
      </c>
      <c r="G1983" s="41">
        <v>12.72</v>
      </c>
      <c r="H1983" s="41">
        <v>30000</v>
      </c>
      <c r="I1983" s="41">
        <v>30000</v>
      </c>
      <c r="J1983" s="41" t="s">
        <v>1140</v>
      </c>
      <c r="K1983" s="38" t="s">
        <v>206</v>
      </c>
    </row>
    <row r="1984" s="31" customFormat="1" ht="24" spans="1:11">
      <c r="A1984" s="23">
        <v>1980</v>
      </c>
      <c r="B1984" s="5" t="s">
        <v>153</v>
      </c>
      <c r="C1984" s="5" t="s">
        <v>14</v>
      </c>
      <c r="D1984" s="11" t="s">
        <v>1138</v>
      </c>
      <c r="E1984" s="40" t="s">
        <v>1560</v>
      </c>
      <c r="F1984" s="11" t="s">
        <v>149</v>
      </c>
      <c r="G1984" s="41">
        <v>12.72</v>
      </c>
      <c r="H1984" s="41">
        <v>30000</v>
      </c>
      <c r="I1984" s="41">
        <v>30000</v>
      </c>
      <c r="J1984" s="41" t="s">
        <v>1140</v>
      </c>
      <c r="K1984" s="38" t="s">
        <v>206</v>
      </c>
    </row>
    <row r="1985" s="31" customFormat="1" ht="24" spans="1:11">
      <c r="A1985" s="23">
        <v>1981</v>
      </c>
      <c r="B1985" s="5" t="s">
        <v>153</v>
      </c>
      <c r="C1985" s="5" t="s">
        <v>14</v>
      </c>
      <c r="D1985" s="11" t="s">
        <v>1138</v>
      </c>
      <c r="E1985" s="40" t="s">
        <v>1561</v>
      </c>
      <c r="F1985" s="11" t="s">
        <v>149</v>
      </c>
      <c r="G1985" s="41">
        <v>12.72</v>
      </c>
      <c r="H1985" s="41">
        <v>30000</v>
      </c>
      <c r="I1985" s="41">
        <v>30000</v>
      </c>
      <c r="J1985" s="41" t="s">
        <v>1140</v>
      </c>
      <c r="K1985" s="38" t="s">
        <v>206</v>
      </c>
    </row>
    <row r="1986" s="31" customFormat="1" ht="24" spans="1:11">
      <c r="A1986" s="23">
        <v>1982</v>
      </c>
      <c r="B1986" s="5" t="s">
        <v>153</v>
      </c>
      <c r="C1986" s="5" t="s">
        <v>14</v>
      </c>
      <c r="D1986" s="11" t="s">
        <v>1138</v>
      </c>
      <c r="E1986" s="40" t="s">
        <v>1562</v>
      </c>
      <c r="F1986" s="11" t="s">
        <v>149</v>
      </c>
      <c r="G1986" s="41">
        <v>12.72</v>
      </c>
      <c r="H1986" s="41">
        <v>30000</v>
      </c>
      <c r="I1986" s="41">
        <v>30000</v>
      </c>
      <c r="J1986" s="41" t="s">
        <v>1140</v>
      </c>
      <c r="K1986" s="38" t="s">
        <v>206</v>
      </c>
    </row>
    <row r="1987" s="31" customFormat="1" ht="24" spans="1:11">
      <c r="A1987" s="23">
        <v>1983</v>
      </c>
      <c r="B1987" s="5" t="s">
        <v>153</v>
      </c>
      <c r="C1987" s="5" t="s">
        <v>14</v>
      </c>
      <c r="D1987" s="11" t="s">
        <v>1138</v>
      </c>
      <c r="E1987" s="40" t="s">
        <v>1563</v>
      </c>
      <c r="F1987" s="11" t="s">
        <v>149</v>
      </c>
      <c r="G1987" s="41">
        <v>12.72</v>
      </c>
      <c r="H1987" s="41">
        <v>30000</v>
      </c>
      <c r="I1987" s="41">
        <v>30000</v>
      </c>
      <c r="J1987" s="41" t="s">
        <v>1140</v>
      </c>
      <c r="K1987" s="38" t="s">
        <v>206</v>
      </c>
    </row>
    <row r="1988" s="31" customFormat="1" ht="24" spans="1:11">
      <c r="A1988" s="23">
        <v>1984</v>
      </c>
      <c r="B1988" s="5" t="s">
        <v>153</v>
      </c>
      <c r="C1988" s="5" t="s">
        <v>14</v>
      </c>
      <c r="D1988" s="11" t="s">
        <v>1138</v>
      </c>
      <c r="E1988" s="40" t="s">
        <v>1564</v>
      </c>
      <c r="F1988" s="11" t="s">
        <v>149</v>
      </c>
      <c r="G1988" s="41">
        <v>12.72</v>
      </c>
      <c r="H1988" s="41">
        <v>30000</v>
      </c>
      <c r="I1988" s="41">
        <v>30000</v>
      </c>
      <c r="J1988" s="41" t="s">
        <v>1140</v>
      </c>
      <c r="K1988" s="38" t="s">
        <v>206</v>
      </c>
    </row>
    <row r="1989" s="31" customFormat="1" ht="24" spans="1:11">
      <c r="A1989" s="23">
        <v>1985</v>
      </c>
      <c r="B1989" s="5" t="s">
        <v>153</v>
      </c>
      <c r="C1989" s="5" t="s">
        <v>14</v>
      </c>
      <c r="D1989" s="11" t="s">
        <v>1138</v>
      </c>
      <c r="E1989" s="40" t="s">
        <v>1565</v>
      </c>
      <c r="F1989" s="11" t="s">
        <v>149</v>
      </c>
      <c r="G1989" s="41">
        <v>12.72</v>
      </c>
      <c r="H1989" s="41">
        <v>30000</v>
      </c>
      <c r="I1989" s="41">
        <v>30000</v>
      </c>
      <c r="J1989" s="41" t="s">
        <v>1140</v>
      </c>
      <c r="K1989" s="38" t="s">
        <v>206</v>
      </c>
    </row>
    <row r="1990" s="31" customFormat="1" ht="24" spans="1:11">
      <c r="A1990" s="23">
        <v>1986</v>
      </c>
      <c r="B1990" s="5" t="s">
        <v>153</v>
      </c>
      <c r="C1990" s="5" t="s">
        <v>14</v>
      </c>
      <c r="D1990" s="11" t="s">
        <v>1138</v>
      </c>
      <c r="E1990" s="40" t="s">
        <v>1566</v>
      </c>
      <c r="F1990" s="11" t="s">
        <v>149</v>
      </c>
      <c r="G1990" s="41">
        <v>12.72</v>
      </c>
      <c r="H1990" s="41">
        <v>30000</v>
      </c>
      <c r="I1990" s="41">
        <v>30000</v>
      </c>
      <c r="J1990" s="41" t="s">
        <v>1140</v>
      </c>
      <c r="K1990" s="38" t="s">
        <v>206</v>
      </c>
    </row>
    <row r="1991" s="31" customFormat="1" ht="24" spans="1:11">
      <c r="A1991" s="23">
        <v>1987</v>
      </c>
      <c r="B1991" s="5" t="s">
        <v>153</v>
      </c>
      <c r="C1991" s="5" t="s">
        <v>14</v>
      </c>
      <c r="D1991" s="11" t="s">
        <v>1138</v>
      </c>
      <c r="E1991" s="40" t="s">
        <v>1567</v>
      </c>
      <c r="F1991" s="11" t="s">
        <v>149</v>
      </c>
      <c r="G1991" s="41">
        <v>12.72</v>
      </c>
      <c r="H1991" s="41">
        <v>30000</v>
      </c>
      <c r="I1991" s="41">
        <v>30000</v>
      </c>
      <c r="J1991" s="41" t="s">
        <v>1140</v>
      </c>
      <c r="K1991" s="38" t="s">
        <v>206</v>
      </c>
    </row>
    <row r="1992" s="31" customFormat="1" ht="24" spans="1:11">
      <c r="A1992" s="23">
        <v>1988</v>
      </c>
      <c r="B1992" s="5" t="s">
        <v>153</v>
      </c>
      <c r="C1992" s="5" t="s">
        <v>14</v>
      </c>
      <c r="D1992" s="11" t="s">
        <v>1138</v>
      </c>
      <c r="E1992" s="40" t="s">
        <v>1568</v>
      </c>
      <c r="F1992" s="11" t="s">
        <v>149</v>
      </c>
      <c r="G1992" s="41">
        <v>12.72</v>
      </c>
      <c r="H1992" s="41">
        <v>30000</v>
      </c>
      <c r="I1992" s="41">
        <v>30000</v>
      </c>
      <c r="J1992" s="41" t="s">
        <v>1140</v>
      </c>
      <c r="K1992" s="38" t="s">
        <v>206</v>
      </c>
    </row>
    <row r="1993" s="31" customFormat="1" ht="24" spans="1:11">
      <c r="A1993" s="23">
        <v>1989</v>
      </c>
      <c r="B1993" s="5" t="s">
        <v>153</v>
      </c>
      <c r="C1993" s="5" t="s">
        <v>14</v>
      </c>
      <c r="D1993" s="11" t="s">
        <v>1138</v>
      </c>
      <c r="E1993" s="40" t="s">
        <v>1569</v>
      </c>
      <c r="F1993" s="11" t="s">
        <v>149</v>
      </c>
      <c r="G1993" s="41">
        <v>12.72</v>
      </c>
      <c r="H1993" s="41">
        <v>30000</v>
      </c>
      <c r="I1993" s="41">
        <v>30000</v>
      </c>
      <c r="J1993" s="41" t="s">
        <v>1140</v>
      </c>
      <c r="K1993" s="38" t="s">
        <v>206</v>
      </c>
    </row>
    <row r="1994" s="31" customFormat="1" ht="24" spans="1:11">
      <c r="A1994" s="23">
        <v>1990</v>
      </c>
      <c r="B1994" s="5" t="s">
        <v>153</v>
      </c>
      <c r="C1994" s="5" t="s">
        <v>14</v>
      </c>
      <c r="D1994" s="11" t="s">
        <v>1138</v>
      </c>
      <c r="E1994" s="40" t="s">
        <v>1570</v>
      </c>
      <c r="F1994" s="11" t="s">
        <v>149</v>
      </c>
      <c r="G1994" s="41">
        <v>12.72</v>
      </c>
      <c r="H1994" s="41">
        <v>30000</v>
      </c>
      <c r="I1994" s="41">
        <v>30000</v>
      </c>
      <c r="J1994" s="41" t="s">
        <v>1140</v>
      </c>
      <c r="K1994" s="38" t="s">
        <v>206</v>
      </c>
    </row>
    <row r="1995" s="31" customFormat="1" ht="24" spans="1:11">
      <c r="A1995" s="23">
        <v>1991</v>
      </c>
      <c r="B1995" s="5" t="s">
        <v>153</v>
      </c>
      <c r="C1995" s="5" t="s">
        <v>14</v>
      </c>
      <c r="D1995" s="11" t="s">
        <v>1138</v>
      </c>
      <c r="E1995" s="40" t="s">
        <v>1571</v>
      </c>
      <c r="F1995" s="11" t="s">
        <v>149</v>
      </c>
      <c r="G1995" s="41">
        <v>12.72</v>
      </c>
      <c r="H1995" s="41">
        <v>30000</v>
      </c>
      <c r="I1995" s="41">
        <v>30000</v>
      </c>
      <c r="J1995" s="41" t="s">
        <v>1140</v>
      </c>
      <c r="K1995" s="38" t="s">
        <v>206</v>
      </c>
    </row>
    <row r="1996" s="31" customFormat="1" ht="24" spans="1:11">
      <c r="A1996" s="23">
        <v>1992</v>
      </c>
      <c r="B1996" s="5" t="s">
        <v>153</v>
      </c>
      <c r="C1996" s="5" t="s">
        <v>14</v>
      </c>
      <c r="D1996" s="11" t="s">
        <v>1138</v>
      </c>
      <c r="E1996" s="40" t="s">
        <v>1572</v>
      </c>
      <c r="F1996" s="11" t="s">
        <v>149</v>
      </c>
      <c r="G1996" s="41">
        <v>12.72</v>
      </c>
      <c r="H1996" s="41">
        <v>30000</v>
      </c>
      <c r="I1996" s="41">
        <v>30000</v>
      </c>
      <c r="J1996" s="41" t="s">
        <v>1140</v>
      </c>
      <c r="K1996" s="38" t="s">
        <v>206</v>
      </c>
    </row>
    <row r="1997" s="31" customFormat="1" ht="24" spans="1:11">
      <c r="A1997" s="23">
        <v>1993</v>
      </c>
      <c r="B1997" s="5" t="s">
        <v>153</v>
      </c>
      <c r="C1997" s="5" t="s">
        <v>14</v>
      </c>
      <c r="D1997" s="11" t="s">
        <v>1138</v>
      </c>
      <c r="E1997" s="40" t="s">
        <v>1573</v>
      </c>
      <c r="F1997" s="11" t="s">
        <v>149</v>
      </c>
      <c r="G1997" s="41">
        <v>12.72</v>
      </c>
      <c r="H1997" s="41">
        <v>30000</v>
      </c>
      <c r="I1997" s="41">
        <v>30000</v>
      </c>
      <c r="J1997" s="41" t="s">
        <v>1140</v>
      </c>
      <c r="K1997" s="38" t="s">
        <v>206</v>
      </c>
    </row>
    <row r="1998" s="31" customFormat="1" ht="24" spans="1:11">
      <c r="A1998" s="23">
        <v>1994</v>
      </c>
      <c r="B1998" s="5" t="s">
        <v>153</v>
      </c>
      <c r="C1998" s="5" t="s">
        <v>14</v>
      </c>
      <c r="D1998" s="11" t="s">
        <v>1138</v>
      </c>
      <c r="E1998" s="40" t="s">
        <v>1574</v>
      </c>
      <c r="F1998" s="11" t="s">
        <v>149</v>
      </c>
      <c r="G1998" s="41">
        <v>12.72</v>
      </c>
      <c r="H1998" s="41">
        <v>30000</v>
      </c>
      <c r="I1998" s="41">
        <v>30000</v>
      </c>
      <c r="J1998" s="41" t="s">
        <v>1140</v>
      </c>
      <c r="K1998" s="38" t="s">
        <v>206</v>
      </c>
    </row>
    <row r="1999" s="31" customFormat="1" ht="24" hidden="1" spans="1:11">
      <c r="A1999" s="23">
        <v>1995</v>
      </c>
      <c r="B1999" s="5" t="s">
        <v>153</v>
      </c>
      <c r="C1999" s="5" t="s">
        <v>14</v>
      </c>
      <c r="D1999" s="11" t="s">
        <v>1138</v>
      </c>
      <c r="E1999" s="40" t="s">
        <v>1575</v>
      </c>
      <c r="F1999" s="11" t="s">
        <v>149</v>
      </c>
      <c r="G1999" s="41">
        <v>12.72</v>
      </c>
      <c r="H1999" s="41">
        <v>30000</v>
      </c>
      <c r="I1999" s="41">
        <v>30000</v>
      </c>
      <c r="J1999" s="41" t="s">
        <v>1140</v>
      </c>
      <c r="K1999" s="31" t="s">
        <v>19</v>
      </c>
    </row>
    <row r="2000" s="31" customFormat="1" ht="24" spans="1:11">
      <c r="A2000" s="23">
        <v>1996</v>
      </c>
      <c r="B2000" s="5" t="s">
        <v>153</v>
      </c>
      <c r="C2000" s="5" t="s">
        <v>14</v>
      </c>
      <c r="D2000" s="11" t="s">
        <v>1138</v>
      </c>
      <c r="E2000" s="40" t="s">
        <v>1576</v>
      </c>
      <c r="F2000" s="11" t="s">
        <v>149</v>
      </c>
      <c r="G2000" s="41">
        <v>12.72</v>
      </c>
      <c r="H2000" s="41">
        <v>30000</v>
      </c>
      <c r="I2000" s="41">
        <v>30000</v>
      </c>
      <c r="J2000" s="41" t="s">
        <v>1140</v>
      </c>
      <c r="K2000" s="38" t="s">
        <v>206</v>
      </c>
    </row>
    <row r="2001" s="31" customFormat="1" ht="24" hidden="1" spans="1:11">
      <c r="A2001" s="23">
        <v>1997</v>
      </c>
      <c r="B2001" s="5" t="s">
        <v>153</v>
      </c>
      <c r="C2001" s="5" t="s">
        <v>14</v>
      </c>
      <c r="D2001" s="11" t="s">
        <v>1138</v>
      </c>
      <c r="E2001" s="40" t="s">
        <v>1577</v>
      </c>
      <c r="F2001" s="11" t="s">
        <v>149</v>
      </c>
      <c r="G2001" s="41">
        <v>12.72</v>
      </c>
      <c r="H2001" s="41">
        <v>30000</v>
      </c>
      <c r="I2001" s="41">
        <v>30000</v>
      </c>
      <c r="J2001" s="41" t="s">
        <v>1140</v>
      </c>
      <c r="K2001" s="31" t="s">
        <v>19</v>
      </c>
    </row>
    <row r="2002" s="31" customFormat="1" ht="24" spans="1:11">
      <c r="A2002" s="23">
        <v>1998</v>
      </c>
      <c r="B2002" s="5" t="s">
        <v>153</v>
      </c>
      <c r="C2002" s="5" t="s">
        <v>14</v>
      </c>
      <c r="D2002" s="11" t="s">
        <v>1138</v>
      </c>
      <c r="E2002" s="40" t="s">
        <v>1578</v>
      </c>
      <c r="F2002" s="11" t="s">
        <v>149</v>
      </c>
      <c r="G2002" s="41">
        <v>12.72</v>
      </c>
      <c r="H2002" s="41">
        <v>30000</v>
      </c>
      <c r="I2002" s="41">
        <v>30000</v>
      </c>
      <c r="J2002" s="41" t="s">
        <v>1140</v>
      </c>
      <c r="K2002" s="38" t="s">
        <v>206</v>
      </c>
    </row>
    <row r="2003" s="31" customFormat="1" ht="24" spans="1:11">
      <c r="A2003" s="23">
        <v>1999</v>
      </c>
      <c r="B2003" s="5" t="s">
        <v>153</v>
      </c>
      <c r="C2003" s="5" t="s">
        <v>14</v>
      </c>
      <c r="D2003" s="11" t="s">
        <v>1138</v>
      </c>
      <c r="E2003" s="40" t="s">
        <v>1579</v>
      </c>
      <c r="F2003" s="11" t="s">
        <v>149</v>
      </c>
      <c r="G2003" s="41">
        <v>13.78</v>
      </c>
      <c r="H2003" s="41">
        <v>32000</v>
      </c>
      <c r="I2003" s="41">
        <v>32000</v>
      </c>
      <c r="J2003" s="41" t="s">
        <v>1140</v>
      </c>
      <c r="K2003" s="38" t="s">
        <v>206</v>
      </c>
    </row>
    <row r="2004" s="31" customFormat="1" ht="24" spans="1:11">
      <c r="A2004" s="23">
        <v>2000</v>
      </c>
      <c r="B2004" s="5" t="s">
        <v>153</v>
      </c>
      <c r="C2004" s="5" t="s">
        <v>14</v>
      </c>
      <c r="D2004" s="11" t="s">
        <v>1138</v>
      </c>
      <c r="E2004" s="40" t="s">
        <v>1580</v>
      </c>
      <c r="F2004" s="11" t="s">
        <v>149</v>
      </c>
      <c r="G2004" s="41">
        <v>13.78</v>
      </c>
      <c r="H2004" s="41">
        <v>32000</v>
      </c>
      <c r="I2004" s="41">
        <v>32000</v>
      </c>
      <c r="J2004" s="41" t="s">
        <v>1140</v>
      </c>
      <c r="K2004" s="38" t="s">
        <v>206</v>
      </c>
    </row>
    <row r="2005" s="31" customFormat="1" ht="24" hidden="1" spans="1:11">
      <c r="A2005" s="23">
        <v>2001</v>
      </c>
      <c r="B2005" s="5" t="s">
        <v>153</v>
      </c>
      <c r="C2005" s="5" t="s">
        <v>14</v>
      </c>
      <c r="D2005" s="11" t="s">
        <v>1138</v>
      </c>
      <c r="E2005" s="40" t="s">
        <v>1581</v>
      </c>
      <c r="F2005" s="11" t="s">
        <v>149</v>
      </c>
      <c r="G2005" s="41">
        <v>13.78</v>
      </c>
      <c r="H2005" s="41">
        <v>32000</v>
      </c>
      <c r="I2005" s="41">
        <v>32000</v>
      </c>
      <c r="J2005" s="41" t="s">
        <v>1140</v>
      </c>
      <c r="K2005" s="31" t="s">
        <v>19</v>
      </c>
    </row>
    <row r="2006" s="31" customFormat="1" ht="24" spans="1:11">
      <c r="A2006" s="23">
        <v>2002</v>
      </c>
      <c r="B2006" s="5" t="s">
        <v>153</v>
      </c>
      <c r="C2006" s="5" t="s">
        <v>14</v>
      </c>
      <c r="D2006" s="11" t="s">
        <v>1138</v>
      </c>
      <c r="E2006" s="40" t="s">
        <v>1582</v>
      </c>
      <c r="F2006" s="11" t="s">
        <v>149</v>
      </c>
      <c r="G2006" s="41">
        <v>13.78</v>
      </c>
      <c r="H2006" s="41">
        <v>32000</v>
      </c>
      <c r="I2006" s="41">
        <v>32000</v>
      </c>
      <c r="J2006" s="41" t="s">
        <v>1140</v>
      </c>
      <c r="K2006" s="38" t="s">
        <v>206</v>
      </c>
    </row>
    <row r="2007" s="31" customFormat="1" ht="24" spans="1:11">
      <c r="A2007" s="23">
        <v>2003</v>
      </c>
      <c r="B2007" s="5" t="s">
        <v>153</v>
      </c>
      <c r="C2007" s="5" t="s">
        <v>14</v>
      </c>
      <c r="D2007" s="11" t="s">
        <v>1138</v>
      </c>
      <c r="E2007" s="40" t="s">
        <v>1583</v>
      </c>
      <c r="F2007" s="11" t="s">
        <v>149</v>
      </c>
      <c r="G2007" s="41">
        <v>13.78</v>
      </c>
      <c r="H2007" s="41">
        <v>32000</v>
      </c>
      <c r="I2007" s="41">
        <v>32000</v>
      </c>
      <c r="J2007" s="41" t="s">
        <v>1140</v>
      </c>
      <c r="K2007" s="38" t="s">
        <v>206</v>
      </c>
    </row>
    <row r="2008" s="31" customFormat="1" ht="24" spans="1:11">
      <c r="A2008" s="23">
        <v>2004</v>
      </c>
      <c r="B2008" s="5" t="s">
        <v>153</v>
      </c>
      <c r="C2008" s="5" t="s">
        <v>14</v>
      </c>
      <c r="D2008" s="11" t="s">
        <v>1138</v>
      </c>
      <c r="E2008" s="40" t="s">
        <v>1584</v>
      </c>
      <c r="F2008" s="11" t="s">
        <v>149</v>
      </c>
      <c r="G2008" s="41">
        <v>12.72</v>
      </c>
      <c r="H2008" s="41">
        <v>30000</v>
      </c>
      <c r="I2008" s="41">
        <v>30000</v>
      </c>
      <c r="J2008" s="41" t="s">
        <v>1140</v>
      </c>
      <c r="K2008" s="38" t="s">
        <v>206</v>
      </c>
    </row>
    <row r="2009" s="31" customFormat="1" ht="24" spans="1:11">
      <c r="A2009" s="23">
        <v>2005</v>
      </c>
      <c r="B2009" s="5" t="s">
        <v>153</v>
      </c>
      <c r="C2009" s="5" t="s">
        <v>14</v>
      </c>
      <c r="D2009" s="11" t="s">
        <v>1138</v>
      </c>
      <c r="E2009" s="40" t="s">
        <v>1585</v>
      </c>
      <c r="F2009" s="11" t="s">
        <v>149</v>
      </c>
      <c r="G2009" s="41">
        <v>12.72</v>
      </c>
      <c r="H2009" s="41">
        <v>30000</v>
      </c>
      <c r="I2009" s="41">
        <v>30000</v>
      </c>
      <c r="J2009" s="41" t="s">
        <v>1140</v>
      </c>
      <c r="K2009" s="38" t="s">
        <v>206</v>
      </c>
    </row>
    <row r="2010" s="31" customFormat="1" ht="24" spans="1:11">
      <c r="A2010" s="23">
        <v>2006</v>
      </c>
      <c r="B2010" s="5" t="s">
        <v>153</v>
      </c>
      <c r="C2010" s="5" t="s">
        <v>14</v>
      </c>
      <c r="D2010" s="11" t="s">
        <v>1138</v>
      </c>
      <c r="E2010" s="40" t="s">
        <v>1586</v>
      </c>
      <c r="F2010" s="11" t="s">
        <v>149</v>
      </c>
      <c r="G2010" s="41">
        <v>12.72</v>
      </c>
      <c r="H2010" s="41">
        <v>30000</v>
      </c>
      <c r="I2010" s="41">
        <v>30000</v>
      </c>
      <c r="J2010" s="41" t="s">
        <v>1140</v>
      </c>
      <c r="K2010" s="38" t="s">
        <v>206</v>
      </c>
    </row>
    <row r="2011" s="31" customFormat="1" ht="24" spans="1:11">
      <c r="A2011" s="23">
        <v>2007</v>
      </c>
      <c r="B2011" s="5" t="s">
        <v>153</v>
      </c>
      <c r="C2011" s="5" t="s">
        <v>14</v>
      </c>
      <c r="D2011" s="11" t="s">
        <v>1138</v>
      </c>
      <c r="E2011" s="40" t="s">
        <v>1587</v>
      </c>
      <c r="F2011" s="11" t="s">
        <v>149</v>
      </c>
      <c r="G2011" s="41">
        <v>12.72</v>
      </c>
      <c r="H2011" s="41">
        <v>30000</v>
      </c>
      <c r="I2011" s="41">
        <v>30000</v>
      </c>
      <c r="J2011" s="41" t="s">
        <v>1140</v>
      </c>
      <c r="K2011" s="38" t="s">
        <v>206</v>
      </c>
    </row>
    <row r="2012" s="31" customFormat="1" ht="24" spans="1:11">
      <c r="A2012" s="23">
        <v>2008</v>
      </c>
      <c r="B2012" s="5" t="s">
        <v>153</v>
      </c>
      <c r="C2012" s="5" t="s">
        <v>14</v>
      </c>
      <c r="D2012" s="11" t="s">
        <v>1138</v>
      </c>
      <c r="E2012" s="40" t="s">
        <v>1588</v>
      </c>
      <c r="F2012" s="11" t="s">
        <v>149</v>
      </c>
      <c r="G2012" s="41">
        <v>12.72</v>
      </c>
      <c r="H2012" s="41">
        <v>30000</v>
      </c>
      <c r="I2012" s="41">
        <v>30000</v>
      </c>
      <c r="J2012" s="41" t="s">
        <v>1140</v>
      </c>
      <c r="K2012" s="38" t="s">
        <v>206</v>
      </c>
    </row>
    <row r="2013" s="31" customFormat="1" ht="24" spans="1:11">
      <c r="A2013" s="23">
        <v>2009</v>
      </c>
      <c r="B2013" s="5" t="s">
        <v>153</v>
      </c>
      <c r="C2013" s="5" t="s">
        <v>14</v>
      </c>
      <c r="D2013" s="11" t="s">
        <v>1138</v>
      </c>
      <c r="E2013" s="40" t="s">
        <v>1589</v>
      </c>
      <c r="F2013" s="11" t="s">
        <v>149</v>
      </c>
      <c r="G2013" s="41">
        <v>12.72</v>
      </c>
      <c r="H2013" s="41">
        <v>30000</v>
      </c>
      <c r="I2013" s="41">
        <v>30000</v>
      </c>
      <c r="J2013" s="41" t="s">
        <v>1140</v>
      </c>
      <c r="K2013" s="38" t="s">
        <v>206</v>
      </c>
    </row>
    <row r="2014" s="31" customFormat="1" ht="24" spans="1:11">
      <c r="A2014" s="23">
        <v>2010</v>
      </c>
      <c r="B2014" s="5" t="s">
        <v>153</v>
      </c>
      <c r="C2014" s="5" t="s">
        <v>14</v>
      </c>
      <c r="D2014" s="11" t="s">
        <v>1138</v>
      </c>
      <c r="E2014" s="40" t="s">
        <v>1590</v>
      </c>
      <c r="F2014" s="11" t="s">
        <v>149</v>
      </c>
      <c r="G2014" s="41">
        <v>12.72</v>
      </c>
      <c r="H2014" s="41">
        <v>30000</v>
      </c>
      <c r="I2014" s="41">
        <v>30000</v>
      </c>
      <c r="J2014" s="41" t="s">
        <v>1140</v>
      </c>
      <c r="K2014" s="38" t="s">
        <v>206</v>
      </c>
    </row>
    <row r="2015" s="31" customFormat="1" ht="24" spans="1:11">
      <c r="A2015" s="23">
        <v>2011</v>
      </c>
      <c r="B2015" s="5" t="s">
        <v>153</v>
      </c>
      <c r="C2015" s="5" t="s">
        <v>14</v>
      </c>
      <c r="D2015" s="11" t="s">
        <v>1138</v>
      </c>
      <c r="E2015" s="40" t="s">
        <v>1591</v>
      </c>
      <c r="F2015" s="11" t="s">
        <v>149</v>
      </c>
      <c r="G2015" s="41">
        <v>12.72</v>
      </c>
      <c r="H2015" s="41">
        <v>30000</v>
      </c>
      <c r="I2015" s="41">
        <v>30000</v>
      </c>
      <c r="J2015" s="41" t="s">
        <v>1140</v>
      </c>
      <c r="K2015" s="38" t="s">
        <v>206</v>
      </c>
    </row>
    <row r="2016" s="31" customFormat="1" ht="24" spans="1:11">
      <c r="A2016" s="23">
        <v>2012</v>
      </c>
      <c r="B2016" s="5" t="s">
        <v>153</v>
      </c>
      <c r="C2016" s="5" t="s">
        <v>14</v>
      </c>
      <c r="D2016" s="11" t="s">
        <v>1138</v>
      </c>
      <c r="E2016" s="40" t="s">
        <v>1592</v>
      </c>
      <c r="F2016" s="11" t="s">
        <v>149</v>
      </c>
      <c r="G2016" s="41">
        <v>12.72</v>
      </c>
      <c r="H2016" s="41">
        <v>30000</v>
      </c>
      <c r="I2016" s="41">
        <v>30000</v>
      </c>
      <c r="J2016" s="41" t="s">
        <v>1140</v>
      </c>
      <c r="K2016" s="38" t="s">
        <v>206</v>
      </c>
    </row>
    <row r="2017" s="31" customFormat="1" ht="24" spans="1:11">
      <c r="A2017" s="23">
        <v>2013</v>
      </c>
      <c r="B2017" s="5" t="s">
        <v>153</v>
      </c>
      <c r="C2017" s="5" t="s">
        <v>14</v>
      </c>
      <c r="D2017" s="11" t="s">
        <v>1138</v>
      </c>
      <c r="E2017" s="40" t="s">
        <v>1593</v>
      </c>
      <c r="F2017" s="11" t="s">
        <v>149</v>
      </c>
      <c r="G2017" s="41">
        <v>12.72</v>
      </c>
      <c r="H2017" s="41">
        <v>30000</v>
      </c>
      <c r="I2017" s="41">
        <v>30000</v>
      </c>
      <c r="J2017" s="41" t="s">
        <v>1140</v>
      </c>
      <c r="K2017" s="38" t="s">
        <v>206</v>
      </c>
    </row>
    <row r="2018" s="31" customFormat="1" ht="24" spans="1:11">
      <c r="A2018" s="23">
        <v>2014</v>
      </c>
      <c r="B2018" s="5" t="s">
        <v>153</v>
      </c>
      <c r="C2018" s="5" t="s">
        <v>14</v>
      </c>
      <c r="D2018" s="11" t="s">
        <v>1138</v>
      </c>
      <c r="E2018" s="40" t="s">
        <v>1594</v>
      </c>
      <c r="F2018" s="11" t="s">
        <v>149</v>
      </c>
      <c r="G2018" s="41">
        <v>12.72</v>
      </c>
      <c r="H2018" s="41">
        <v>30000</v>
      </c>
      <c r="I2018" s="41">
        <v>30000</v>
      </c>
      <c r="J2018" s="41" t="s">
        <v>1140</v>
      </c>
      <c r="K2018" s="38" t="s">
        <v>206</v>
      </c>
    </row>
    <row r="2019" s="31" customFormat="1" ht="24" spans="1:11">
      <c r="A2019" s="23">
        <v>2015</v>
      </c>
      <c r="B2019" s="5" t="s">
        <v>153</v>
      </c>
      <c r="C2019" s="5" t="s">
        <v>14</v>
      </c>
      <c r="D2019" s="11" t="s">
        <v>1138</v>
      </c>
      <c r="E2019" s="40" t="s">
        <v>1595</v>
      </c>
      <c r="F2019" s="11" t="s">
        <v>149</v>
      </c>
      <c r="G2019" s="41">
        <v>12.72</v>
      </c>
      <c r="H2019" s="41">
        <v>30000</v>
      </c>
      <c r="I2019" s="41">
        <v>30000</v>
      </c>
      <c r="J2019" s="41" t="s">
        <v>1140</v>
      </c>
      <c r="K2019" s="38" t="s">
        <v>206</v>
      </c>
    </row>
    <row r="2020" s="31" customFormat="1" ht="24" spans="1:11">
      <c r="A2020" s="23">
        <v>2016</v>
      </c>
      <c r="B2020" s="5" t="s">
        <v>153</v>
      </c>
      <c r="C2020" s="5" t="s">
        <v>14</v>
      </c>
      <c r="D2020" s="11" t="s">
        <v>1138</v>
      </c>
      <c r="E2020" s="40" t="s">
        <v>1596</v>
      </c>
      <c r="F2020" s="11" t="s">
        <v>149</v>
      </c>
      <c r="G2020" s="41">
        <v>12.72</v>
      </c>
      <c r="H2020" s="41">
        <v>30000</v>
      </c>
      <c r="I2020" s="41">
        <v>30000</v>
      </c>
      <c r="J2020" s="41" t="s">
        <v>1140</v>
      </c>
      <c r="K2020" s="38" t="s">
        <v>206</v>
      </c>
    </row>
    <row r="2021" s="31" customFormat="1" ht="24" spans="1:11">
      <c r="A2021" s="23">
        <v>2017</v>
      </c>
      <c r="B2021" s="5" t="s">
        <v>153</v>
      </c>
      <c r="C2021" s="5" t="s">
        <v>14</v>
      </c>
      <c r="D2021" s="11" t="s">
        <v>1138</v>
      </c>
      <c r="E2021" s="40" t="s">
        <v>1597</v>
      </c>
      <c r="F2021" s="11" t="s">
        <v>149</v>
      </c>
      <c r="G2021" s="41">
        <v>12.72</v>
      </c>
      <c r="H2021" s="41">
        <v>30000</v>
      </c>
      <c r="I2021" s="41">
        <v>30000</v>
      </c>
      <c r="J2021" s="41" t="s">
        <v>1140</v>
      </c>
      <c r="K2021" s="38" t="s">
        <v>206</v>
      </c>
    </row>
    <row r="2022" s="31" customFormat="1" ht="24" spans="1:11">
      <c r="A2022" s="23">
        <v>2018</v>
      </c>
      <c r="B2022" s="5" t="s">
        <v>153</v>
      </c>
      <c r="C2022" s="5" t="s">
        <v>14</v>
      </c>
      <c r="D2022" s="11" t="s">
        <v>1138</v>
      </c>
      <c r="E2022" s="40" t="s">
        <v>1598</v>
      </c>
      <c r="F2022" s="11" t="s">
        <v>149</v>
      </c>
      <c r="G2022" s="41">
        <v>12.72</v>
      </c>
      <c r="H2022" s="41">
        <v>30000</v>
      </c>
      <c r="I2022" s="41">
        <v>30000</v>
      </c>
      <c r="J2022" s="41" t="s">
        <v>1140</v>
      </c>
      <c r="K2022" s="38" t="s">
        <v>206</v>
      </c>
    </row>
    <row r="2023" s="31" customFormat="1" ht="24" spans="1:11">
      <c r="A2023" s="23">
        <v>2019</v>
      </c>
      <c r="B2023" s="5" t="s">
        <v>153</v>
      </c>
      <c r="C2023" s="5" t="s">
        <v>14</v>
      </c>
      <c r="D2023" s="11" t="s">
        <v>1138</v>
      </c>
      <c r="E2023" s="40" t="s">
        <v>1599</v>
      </c>
      <c r="F2023" s="11" t="s">
        <v>149</v>
      </c>
      <c r="G2023" s="41">
        <v>12.72</v>
      </c>
      <c r="H2023" s="41">
        <v>30000</v>
      </c>
      <c r="I2023" s="41">
        <v>30000</v>
      </c>
      <c r="J2023" s="41" t="s">
        <v>1140</v>
      </c>
      <c r="K2023" s="38" t="s">
        <v>206</v>
      </c>
    </row>
    <row r="2024" s="31" customFormat="1" ht="24" spans="1:11">
      <c r="A2024" s="23">
        <v>2020</v>
      </c>
      <c r="B2024" s="5" t="s">
        <v>153</v>
      </c>
      <c r="C2024" s="5" t="s">
        <v>14</v>
      </c>
      <c r="D2024" s="11" t="s">
        <v>1138</v>
      </c>
      <c r="E2024" s="40" t="s">
        <v>1600</v>
      </c>
      <c r="F2024" s="11" t="s">
        <v>149</v>
      </c>
      <c r="G2024" s="41">
        <v>12.72</v>
      </c>
      <c r="H2024" s="41">
        <v>30000</v>
      </c>
      <c r="I2024" s="41">
        <v>30000</v>
      </c>
      <c r="J2024" s="41" t="s">
        <v>1140</v>
      </c>
      <c r="K2024" s="38" t="s">
        <v>206</v>
      </c>
    </row>
    <row r="2025" s="31" customFormat="1" ht="24" spans="1:11">
      <c r="A2025" s="23">
        <v>2021</v>
      </c>
      <c r="B2025" s="5" t="s">
        <v>153</v>
      </c>
      <c r="C2025" s="5" t="s">
        <v>14</v>
      </c>
      <c r="D2025" s="11" t="s">
        <v>1138</v>
      </c>
      <c r="E2025" s="40" t="s">
        <v>1601</v>
      </c>
      <c r="F2025" s="11" t="s">
        <v>149</v>
      </c>
      <c r="G2025" s="41">
        <v>12.72</v>
      </c>
      <c r="H2025" s="41">
        <v>30000</v>
      </c>
      <c r="I2025" s="41">
        <v>30000</v>
      </c>
      <c r="J2025" s="41" t="s">
        <v>1140</v>
      </c>
      <c r="K2025" s="38" t="s">
        <v>206</v>
      </c>
    </row>
    <row r="2026" s="31" customFormat="1" ht="24" spans="1:11">
      <c r="A2026" s="23">
        <v>2022</v>
      </c>
      <c r="B2026" s="5" t="s">
        <v>153</v>
      </c>
      <c r="C2026" s="5" t="s">
        <v>14</v>
      </c>
      <c r="D2026" s="11" t="s">
        <v>1138</v>
      </c>
      <c r="E2026" s="40" t="s">
        <v>1602</v>
      </c>
      <c r="F2026" s="11" t="s">
        <v>149</v>
      </c>
      <c r="G2026" s="41">
        <v>12.72</v>
      </c>
      <c r="H2026" s="41">
        <v>30000</v>
      </c>
      <c r="I2026" s="41">
        <v>30000</v>
      </c>
      <c r="J2026" s="41" t="s">
        <v>1140</v>
      </c>
      <c r="K2026" s="38" t="s">
        <v>206</v>
      </c>
    </row>
    <row r="2027" s="31" customFormat="1" ht="24" spans="1:11">
      <c r="A2027" s="23">
        <v>2023</v>
      </c>
      <c r="B2027" s="5" t="s">
        <v>153</v>
      </c>
      <c r="C2027" s="5" t="s">
        <v>14</v>
      </c>
      <c r="D2027" s="11" t="s">
        <v>1138</v>
      </c>
      <c r="E2027" s="40" t="s">
        <v>1603</v>
      </c>
      <c r="F2027" s="11" t="s">
        <v>149</v>
      </c>
      <c r="G2027" s="41">
        <v>12.72</v>
      </c>
      <c r="H2027" s="41">
        <v>30000</v>
      </c>
      <c r="I2027" s="41">
        <v>30000</v>
      </c>
      <c r="J2027" s="41" t="s">
        <v>1140</v>
      </c>
      <c r="K2027" s="38" t="s">
        <v>206</v>
      </c>
    </row>
    <row r="2028" s="31" customFormat="1" ht="24" spans="1:11">
      <c r="A2028" s="23">
        <v>2024</v>
      </c>
      <c r="B2028" s="5" t="s">
        <v>153</v>
      </c>
      <c r="C2028" s="5" t="s">
        <v>14</v>
      </c>
      <c r="D2028" s="11" t="s">
        <v>1138</v>
      </c>
      <c r="E2028" s="40" t="s">
        <v>1604</v>
      </c>
      <c r="F2028" s="11" t="s">
        <v>149</v>
      </c>
      <c r="G2028" s="41">
        <v>12.72</v>
      </c>
      <c r="H2028" s="41">
        <v>30000</v>
      </c>
      <c r="I2028" s="41">
        <v>30000</v>
      </c>
      <c r="J2028" s="41" t="s">
        <v>1140</v>
      </c>
      <c r="K2028" s="38" t="s">
        <v>206</v>
      </c>
    </row>
    <row r="2029" s="31" customFormat="1" ht="24" hidden="1" spans="1:11">
      <c r="A2029" s="23">
        <v>2025</v>
      </c>
      <c r="B2029" s="5" t="s">
        <v>153</v>
      </c>
      <c r="C2029" s="5" t="s">
        <v>14</v>
      </c>
      <c r="D2029" s="11" t="s">
        <v>1138</v>
      </c>
      <c r="E2029" s="40" t="s">
        <v>1605</v>
      </c>
      <c r="F2029" s="11" t="s">
        <v>149</v>
      </c>
      <c r="G2029" s="41">
        <v>12.72</v>
      </c>
      <c r="H2029" s="41">
        <v>30000</v>
      </c>
      <c r="I2029" s="41">
        <v>30000</v>
      </c>
      <c r="J2029" s="41" t="s">
        <v>1140</v>
      </c>
      <c r="K2029" s="31" t="s">
        <v>19</v>
      </c>
    </row>
    <row r="2030" s="31" customFormat="1" ht="24" spans="1:11">
      <c r="A2030" s="23">
        <v>2026</v>
      </c>
      <c r="B2030" s="5" t="s">
        <v>153</v>
      </c>
      <c r="C2030" s="5" t="s">
        <v>14</v>
      </c>
      <c r="D2030" s="11" t="s">
        <v>1138</v>
      </c>
      <c r="E2030" s="40" t="s">
        <v>1606</v>
      </c>
      <c r="F2030" s="11" t="s">
        <v>149</v>
      </c>
      <c r="G2030" s="41">
        <v>12.72</v>
      </c>
      <c r="H2030" s="41">
        <v>30000</v>
      </c>
      <c r="I2030" s="41">
        <v>30000</v>
      </c>
      <c r="J2030" s="41" t="s">
        <v>1140</v>
      </c>
      <c r="K2030" s="38" t="s">
        <v>206</v>
      </c>
    </row>
    <row r="2031" s="31" customFormat="1" ht="24" spans="1:11">
      <c r="A2031" s="23">
        <v>2027</v>
      </c>
      <c r="B2031" s="5" t="s">
        <v>153</v>
      </c>
      <c r="C2031" s="5" t="s">
        <v>14</v>
      </c>
      <c r="D2031" s="11" t="s">
        <v>1138</v>
      </c>
      <c r="E2031" s="40" t="s">
        <v>1607</v>
      </c>
      <c r="F2031" s="11" t="s">
        <v>149</v>
      </c>
      <c r="G2031" s="41">
        <v>12.72</v>
      </c>
      <c r="H2031" s="41">
        <v>30000</v>
      </c>
      <c r="I2031" s="41">
        <v>30000</v>
      </c>
      <c r="J2031" s="41" t="s">
        <v>1140</v>
      </c>
      <c r="K2031" s="38" t="s">
        <v>206</v>
      </c>
    </row>
    <row r="2032" s="31" customFormat="1" ht="24" spans="1:11">
      <c r="A2032" s="23">
        <v>2028</v>
      </c>
      <c r="B2032" s="5" t="s">
        <v>153</v>
      </c>
      <c r="C2032" s="5" t="s">
        <v>14</v>
      </c>
      <c r="D2032" s="11" t="s">
        <v>1138</v>
      </c>
      <c r="E2032" s="40" t="s">
        <v>1608</v>
      </c>
      <c r="F2032" s="11" t="s">
        <v>149</v>
      </c>
      <c r="G2032" s="41">
        <v>12.72</v>
      </c>
      <c r="H2032" s="41">
        <v>30000</v>
      </c>
      <c r="I2032" s="41">
        <v>30000</v>
      </c>
      <c r="J2032" s="41" t="s">
        <v>1140</v>
      </c>
      <c r="K2032" s="38" t="s">
        <v>206</v>
      </c>
    </row>
    <row r="2033" s="31" customFormat="1" ht="24" spans="1:11">
      <c r="A2033" s="23">
        <v>2029</v>
      </c>
      <c r="B2033" s="5" t="s">
        <v>153</v>
      </c>
      <c r="C2033" s="5" t="s">
        <v>14</v>
      </c>
      <c r="D2033" s="11" t="s">
        <v>1138</v>
      </c>
      <c r="E2033" s="40" t="s">
        <v>1609</v>
      </c>
      <c r="F2033" s="11" t="s">
        <v>149</v>
      </c>
      <c r="G2033" s="41">
        <v>12.72</v>
      </c>
      <c r="H2033" s="41">
        <v>30000</v>
      </c>
      <c r="I2033" s="41">
        <v>30000</v>
      </c>
      <c r="J2033" s="41" t="s">
        <v>1140</v>
      </c>
      <c r="K2033" s="38" t="s">
        <v>206</v>
      </c>
    </row>
    <row r="2034" s="31" customFormat="1" ht="24" hidden="1" spans="1:11">
      <c r="A2034" s="23">
        <v>2030</v>
      </c>
      <c r="B2034" s="5" t="s">
        <v>153</v>
      </c>
      <c r="C2034" s="5" t="s">
        <v>14</v>
      </c>
      <c r="D2034" s="11" t="s">
        <v>1138</v>
      </c>
      <c r="E2034" s="40" t="s">
        <v>1610</v>
      </c>
      <c r="F2034" s="11" t="s">
        <v>149</v>
      </c>
      <c r="G2034" s="41">
        <v>12.72</v>
      </c>
      <c r="H2034" s="41">
        <v>30000</v>
      </c>
      <c r="I2034" s="41">
        <v>30000</v>
      </c>
      <c r="J2034" s="41" t="s">
        <v>1140</v>
      </c>
      <c r="K2034" s="31" t="s">
        <v>19</v>
      </c>
    </row>
    <row r="2035" s="31" customFormat="1" ht="24" spans="1:11">
      <c r="A2035" s="23">
        <v>2031</v>
      </c>
      <c r="B2035" s="5" t="s">
        <v>153</v>
      </c>
      <c r="C2035" s="5" t="s">
        <v>14</v>
      </c>
      <c r="D2035" s="11" t="s">
        <v>1138</v>
      </c>
      <c r="E2035" s="40" t="s">
        <v>1611</v>
      </c>
      <c r="F2035" s="11" t="s">
        <v>149</v>
      </c>
      <c r="G2035" s="41">
        <v>13.78</v>
      </c>
      <c r="H2035" s="41">
        <v>32000</v>
      </c>
      <c r="I2035" s="41">
        <v>32000</v>
      </c>
      <c r="J2035" s="41" t="s">
        <v>1140</v>
      </c>
      <c r="K2035" s="38" t="s">
        <v>206</v>
      </c>
    </row>
    <row r="2036" s="31" customFormat="1" ht="24" spans="1:11">
      <c r="A2036" s="23">
        <v>2032</v>
      </c>
      <c r="B2036" s="5" t="s">
        <v>153</v>
      </c>
      <c r="C2036" s="5" t="s">
        <v>14</v>
      </c>
      <c r="D2036" s="11" t="s">
        <v>1138</v>
      </c>
      <c r="E2036" s="40" t="s">
        <v>1612</v>
      </c>
      <c r="F2036" s="11" t="s">
        <v>149</v>
      </c>
      <c r="G2036" s="41">
        <v>13.78</v>
      </c>
      <c r="H2036" s="41">
        <v>32000</v>
      </c>
      <c r="I2036" s="41">
        <v>32000</v>
      </c>
      <c r="J2036" s="41" t="s">
        <v>1140</v>
      </c>
      <c r="K2036" s="38" t="s">
        <v>206</v>
      </c>
    </row>
    <row r="2037" s="31" customFormat="1" ht="24" spans="1:11">
      <c r="A2037" s="23">
        <v>2033</v>
      </c>
      <c r="B2037" s="5" t="s">
        <v>153</v>
      </c>
      <c r="C2037" s="5" t="s">
        <v>14</v>
      </c>
      <c r="D2037" s="11" t="s">
        <v>1138</v>
      </c>
      <c r="E2037" s="40" t="s">
        <v>1613</v>
      </c>
      <c r="F2037" s="11" t="s">
        <v>149</v>
      </c>
      <c r="G2037" s="41">
        <v>13.78</v>
      </c>
      <c r="H2037" s="41">
        <v>32000</v>
      </c>
      <c r="I2037" s="41">
        <v>32000</v>
      </c>
      <c r="J2037" s="41" t="s">
        <v>1140</v>
      </c>
      <c r="K2037" s="38" t="s">
        <v>206</v>
      </c>
    </row>
    <row r="2038" s="31" customFormat="1" ht="24" spans="1:11">
      <c r="A2038" s="23">
        <v>2034</v>
      </c>
      <c r="B2038" s="5" t="s">
        <v>153</v>
      </c>
      <c r="C2038" s="5" t="s">
        <v>14</v>
      </c>
      <c r="D2038" s="11" t="s">
        <v>1138</v>
      </c>
      <c r="E2038" s="40" t="s">
        <v>1614</v>
      </c>
      <c r="F2038" s="11" t="s">
        <v>149</v>
      </c>
      <c r="G2038" s="41">
        <v>13.78</v>
      </c>
      <c r="H2038" s="41">
        <v>32000</v>
      </c>
      <c r="I2038" s="41">
        <v>32000</v>
      </c>
      <c r="J2038" s="41" t="s">
        <v>1140</v>
      </c>
      <c r="K2038" s="38" t="s">
        <v>206</v>
      </c>
    </row>
    <row r="2039" s="31" customFormat="1" ht="24" spans="1:11">
      <c r="A2039" s="23">
        <v>2035</v>
      </c>
      <c r="B2039" s="5" t="s">
        <v>153</v>
      </c>
      <c r="C2039" s="5" t="s">
        <v>14</v>
      </c>
      <c r="D2039" s="11" t="s">
        <v>1138</v>
      </c>
      <c r="E2039" s="40" t="s">
        <v>1615</v>
      </c>
      <c r="F2039" s="11" t="s">
        <v>149</v>
      </c>
      <c r="G2039" s="41">
        <v>13.78</v>
      </c>
      <c r="H2039" s="41">
        <v>32000</v>
      </c>
      <c r="I2039" s="41">
        <v>32000</v>
      </c>
      <c r="J2039" s="41" t="s">
        <v>1140</v>
      </c>
      <c r="K2039" s="38" t="s">
        <v>206</v>
      </c>
    </row>
    <row r="2040" s="31" customFormat="1" ht="24" spans="1:11">
      <c r="A2040" s="23">
        <v>2036</v>
      </c>
      <c r="B2040" s="5" t="s">
        <v>153</v>
      </c>
      <c r="C2040" s="5" t="s">
        <v>14</v>
      </c>
      <c r="D2040" s="11" t="s">
        <v>1138</v>
      </c>
      <c r="E2040" s="40" t="s">
        <v>1616</v>
      </c>
      <c r="F2040" s="11" t="s">
        <v>149</v>
      </c>
      <c r="G2040" s="41">
        <v>13.78</v>
      </c>
      <c r="H2040" s="41">
        <v>32000</v>
      </c>
      <c r="I2040" s="41">
        <v>32000</v>
      </c>
      <c r="J2040" s="41" t="s">
        <v>1140</v>
      </c>
      <c r="K2040" s="38" t="s">
        <v>206</v>
      </c>
    </row>
    <row r="2041" s="31" customFormat="1" ht="24" spans="1:11">
      <c r="A2041" s="23">
        <v>2037</v>
      </c>
      <c r="B2041" s="5" t="s">
        <v>153</v>
      </c>
      <c r="C2041" s="5" t="s">
        <v>14</v>
      </c>
      <c r="D2041" s="11" t="s">
        <v>1138</v>
      </c>
      <c r="E2041" s="40" t="s">
        <v>1617</v>
      </c>
      <c r="F2041" s="11" t="s">
        <v>149</v>
      </c>
      <c r="G2041" s="41">
        <v>13.78</v>
      </c>
      <c r="H2041" s="41">
        <v>32000</v>
      </c>
      <c r="I2041" s="41">
        <v>32000</v>
      </c>
      <c r="J2041" s="41" t="s">
        <v>1140</v>
      </c>
      <c r="K2041" s="38" t="s">
        <v>206</v>
      </c>
    </row>
    <row r="2042" s="31" customFormat="1" ht="24" spans="1:11">
      <c r="A2042" s="23">
        <v>2038</v>
      </c>
      <c r="B2042" s="5" t="s">
        <v>153</v>
      </c>
      <c r="C2042" s="5" t="s">
        <v>14</v>
      </c>
      <c r="D2042" s="11" t="s">
        <v>1138</v>
      </c>
      <c r="E2042" s="40" t="s">
        <v>1618</v>
      </c>
      <c r="F2042" s="11" t="s">
        <v>149</v>
      </c>
      <c r="G2042" s="41">
        <v>13.78</v>
      </c>
      <c r="H2042" s="41">
        <v>32000</v>
      </c>
      <c r="I2042" s="41">
        <v>32000</v>
      </c>
      <c r="J2042" s="41" t="s">
        <v>1140</v>
      </c>
      <c r="K2042" s="38" t="s">
        <v>206</v>
      </c>
    </row>
    <row r="2043" s="31" customFormat="1" ht="24" spans="1:11">
      <c r="A2043" s="23">
        <v>2039</v>
      </c>
      <c r="B2043" s="5" t="s">
        <v>153</v>
      </c>
      <c r="C2043" s="5" t="s">
        <v>14</v>
      </c>
      <c r="D2043" s="11" t="s">
        <v>1138</v>
      </c>
      <c r="E2043" s="40" t="s">
        <v>1619</v>
      </c>
      <c r="F2043" s="11" t="s">
        <v>149</v>
      </c>
      <c r="G2043" s="41">
        <v>13.78</v>
      </c>
      <c r="H2043" s="41">
        <v>32000</v>
      </c>
      <c r="I2043" s="41">
        <v>32000</v>
      </c>
      <c r="J2043" s="41" t="s">
        <v>1140</v>
      </c>
      <c r="K2043" s="38" t="s">
        <v>206</v>
      </c>
    </row>
    <row r="2044" s="31" customFormat="1" ht="24" hidden="1" spans="1:11">
      <c r="A2044" s="23">
        <v>2040</v>
      </c>
      <c r="B2044" s="5" t="s">
        <v>153</v>
      </c>
      <c r="C2044" s="5" t="s">
        <v>14</v>
      </c>
      <c r="D2044" s="11" t="s">
        <v>1138</v>
      </c>
      <c r="E2044" s="40" t="s">
        <v>1620</v>
      </c>
      <c r="F2044" s="11" t="s">
        <v>149</v>
      </c>
      <c r="G2044" s="41">
        <v>13.78</v>
      </c>
      <c r="H2044" s="41">
        <v>32000</v>
      </c>
      <c r="I2044" s="41">
        <v>32000</v>
      </c>
      <c r="J2044" s="41" t="s">
        <v>1140</v>
      </c>
      <c r="K2044" s="31" t="s">
        <v>19</v>
      </c>
    </row>
    <row r="2045" s="31" customFormat="1" ht="24" spans="1:11">
      <c r="A2045" s="23">
        <v>2041</v>
      </c>
      <c r="B2045" s="5" t="s">
        <v>153</v>
      </c>
      <c r="C2045" s="5" t="s">
        <v>14</v>
      </c>
      <c r="D2045" s="11" t="s">
        <v>1138</v>
      </c>
      <c r="E2045" s="40" t="s">
        <v>1621</v>
      </c>
      <c r="F2045" s="11" t="s">
        <v>149</v>
      </c>
      <c r="G2045" s="41">
        <v>13.78</v>
      </c>
      <c r="H2045" s="41">
        <v>32000</v>
      </c>
      <c r="I2045" s="41">
        <v>32000</v>
      </c>
      <c r="J2045" s="41" t="s">
        <v>1140</v>
      </c>
      <c r="K2045" s="38" t="s">
        <v>206</v>
      </c>
    </row>
    <row r="2046" s="31" customFormat="1" ht="24" hidden="1" spans="1:11">
      <c r="A2046" s="23">
        <v>2042</v>
      </c>
      <c r="B2046" s="5" t="s">
        <v>153</v>
      </c>
      <c r="C2046" s="5" t="s">
        <v>14</v>
      </c>
      <c r="D2046" s="11" t="s">
        <v>1138</v>
      </c>
      <c r="E2046" s="40" t="s">
        <v>1622</v>
      </c>
      <c r="F2046" s="11" t="s">
        <v>149</v>
      </c>
      <c r="G2046" s="41">
        <v>12.72</v>
      </c>
      <c r="H2046" s="41">
        <v>30000</v>
      </c>
      <c r="I2046" s="41">
        <v>30000</v>
      </c>
      <c r="J2046" s="41" t="s">
        <v>1140</v>
      </c>
      <c r="K2046" s="31" t="s">
        <v>19</v>
      </c>
    </row>
    <row r="2047" s="31" customFormat="1" ht="24" hidden="1" spans="1:11">
      <c r="A2047" s="23">
        <v>2043</v>
      </c>
      <c r="B2047" s="5" t="s">
        <v>153</v>
      </c>
      <c r="C2047" s="5" t="s">
        <v>14</v>
      </c>
      <c r="D2047" s="11" t="s">
        <v>1138</v>
      </c>
      <c r="E2047" s="40" t="s">
        <v>1623</v>
      </c>
      <c r="F2047" s="11" t="s">
        <v>149</v>
      </c>
      <c r="G2047" s="41">
        <v>12.72</v>
      </c>
      <c r="H2047" s="41">
        <v>30000</v>
      </c>
      <c r="I2047" s="41">
        <v>30000</v>
      </c>
      <c r="J2047" s="41" t="s">
        <v>1140</v>
      </c>
      <c r="K2047" s="31" t="s">
        <v>19</v>
      </c>
    </row>
    <row r="2048" s="31" customFormat="1" ht="24" hidden="1" spans="1:11">
      <c r="A2048" s="23">
        <v>2044</v>
      </c>
      <c r="B2048" s="5" t="s">
        <v>153</v>
      </c>
      <c r="C2048" s="5" t="s">
        <v>14</v>
      </c>
      <c r="D2048" s="11" t="s">
        <v>1138</v>
      </c>
      <c r="E2048" s="40" t="s">
        <v>1624</v>
      </c>
      <c r="F2048" s="11" t="s">
        <v>149</v>
      </c>
      <c r="G2048" s="41">
        <v>12.72</v>
      </c>
      <c r="H2048" s="41">
        <v>30000</v>
      </c>
      <c r="I2048" s="41">
        <v>30000</v>
      </c>
      <c r="J2048" s="41" t="s">
        <v>1140</v>
      </c>
      <c r="K2048" s="31" t="s">
        <v>19</v>
      </c>
    </row>
    <row r="2049" s="31" customFormat="1" ht="24" spans="1:11">
      <c r="A2049" s="23">
        <v>2045</v>
      </c>
      <c r="B2049" s="5" t="s">
        <v>153</v>
      </c>
      <c r="C2049" s="5" t="s">
        <v>14</v>
      </c>
      <c r="D2049" s="11" t="s">
        <v>1138</v>
      </c>
      <c r="E2049" s="40" t="s">
        <v>1625</v>
      </c>
      <c r="F2049" s="11" t="s">
        <v>149</v>
      </c>
      <c r="G2049" s="41">
        <v>12.72</v>
      </c>
      <c r="H2049" s="41">
        <v>30000</v>
      </c>
      <c r="I2049" s="41">
        <v>30000</v>
      </c>
      <c r="J2049" s="41" t="s">
        <v>1140</v>
      </c>
      <c r="K2049" s="38" t="s">
        <v>206</v>
      </c>
    </row>
    <row r="2050" s="31" customFormat="1" ht="24" spans="1:11">
      <c r="A2050" s="23">
        <v>2046</v>
      </c>
      <c r="B2050" s="5" t="s">
        <v>153</v>
      </c>
      <c r="C2050" s="5" t="s">
        <v>14</v>
      </c>
      <c r="D2050" s="11" t="s">
        <v>1138</v>
      </c>
      <c r="E2050" s="40" t="s">
        <v>1626</v>
      </c>
      <c r="F2050" s="11" t="s">
        <v>149</v>
      </c>
      <c r="G2050" s="41">
        <v>12.72</v>
      </c>
      <c r="H2050" s="41">
        <v>30000</v>
      </c>
      <c r="I2050" s="41">
        <v>30000</v>
      </c>
      <c r="J2050" s="41" t="s">
        <v>1140</v>
      </c>
      <c r="K2050" s="38" t="s">
        <v>206</v>
      </c>
    </row>
    <row r="2051" s="31" customFormat="1" ht="24" hidden="1" spans="1:11">
      <c r="A2051" s="23">
        <v>2047</v>
      </c>
      <c r="B2051" s="5" t="s">
        <v>153</v>
      </c>
      <c r="C2051" s="5" t="s">
        <v>14</v>
      </c>
      <c r="D2051" s="11" t="s">
        <v>1138</v>
      </c>
      <c r="E2051" s="40" t="s">
        <v>1627</v>
      </c>
      <c r="F2051" s="11" t="s">
        <v>149</v>
      </c>
      <c r="G2051" s="41">
        <v>12.72</v>
      </c>
      <c r="H2051" s="41">
        <v>30000</v>
      </c>
      <c r="I2051" s="41">
        <v>30000</v>
      </c>
      <c r="J2051" s="41" t="s">
        <v>1140</v>
      </c>
      <c r="K2051" s="31" t="s">
        <v>19</v>
      </c>
    </row>
    <row r="2052" s="31" customFormat="1" ht="24" spans="1:11">
      <c r="A2052" s="23">
        <v>2048</v>
      </c>
      <c r="B2052" s="5" t="s">
        <v>153</v>
      </c>
      <c r="C2052" s="5" t="s">
        <v>14</v>
      </c>
      <c r="D2052" s="11" t="s">
        <v>1138</v>
      </c>
      <c r="E2052" s="40" t="s">
        <v>1628</v>
      </c>
      <c r="F2052" s="11" t="s">
        <v>149</v>
      </c>
      <c r="G2052" s="41">
        <v>12.72</v>
      </c>
      <c r="H2052" s="41">
        <v>30000</v>
      </c>
      <c r="I2052" s="41">
        <v>30000</v>
      </c>
      <c r="J2052" s="41" t="s">
        <v>1140</v>
      </c>
      <c r="K2052" s="38" t="s">
        <v>206</v>
      </c>
    </row>
    <row r="2053" s="31" customFormat="1" ht="24" spans="1:11">
      <c r="A2053" s="23">
        <v>2049</v>
      </c>
      <c r="B2053" s="5" t="s">
        <v>153</v>
      </c>
      <c r="C2053" s="5" t="s">
        <v>14</v>
      </c>
      <c r="D2053" s="11" t="s">
        <v>1138</v>
      </c>
      <c r="E2053" s="40" t="s">
        <v>1629</v>
      </c>
      <c r="F2053" s="11" t="s">
        <v>149</v>
      </c>
      <c r="G2053" s="41">
        <v>12.72</v>
      </c>
      <c r="H2053" s="41">
        <v>30000</v>
      </c>
      <c r="I2053" s="41">
        <v>30000</v>
      </c>
      <c r="J2053" s="41" t="s">
        <v>1140</v>
      </c>
      <c r="K2053" s="38" t="s">
        <v>206</v>
      </c>
    </row>
    <row r="2054" s="31" customFormat="1" ht="24" spans="1:11">
      <c r="A2054" s="23">
        <v>2050</v>
      </c>
      <c r="B2054" s="5" t="s">
        <v>153</v>
      </c>
      <c r="C2054" s="5" t="s">
        <v>14</v>
      </c>
      <c r="D2054" s="11" t="s">
        <v>1138</v>
      </c>
      <c r="E2054" s="40" t="s">
        <v>1630</v>
      </c>
      <c r="F2054" s="11" t="s">
        <v>149</v>
      </c>
      <c r="G2054" s="41">
        <v>12.72</v>
      </c>
      <c r="H2054" s="41">
        <v>30000</v>
      </c>
      <c r="I2054" s="41">
        <v>30000</v>
      </c>
      <c r="J2054" s="41" t="s">
        <v>1140</v>
      </c>
      <c r="K2054" s="38" t="s">
        <v>206</v>
      </c>
    </row>
    <row r="2055" s="31" customFormat="1" ht="24" spans="1:11">
      <c r="A2055" s="23">
        <v>2051</v>
      </c>
      <c r="B2055" s="5" t="s">
        <v>153</v>
      </c>
      <c r="C2055" s="5" t="s">
        <v>14</v>
      </c>
      <c r="D2055" s="11" t="s">
        <v>1138</v>
      </c>
      <c r="E2055" s="40" t="s">
        <v>1631</v>
      </c>
      <c r="F2055" s="11" t="s">
        <v>149</v>
      </c>
      <c r="G2055" s="41">
        <v>12.72</v>
      </c>
      <c r="H2055" s="41">
        <v>30000</v>
      </c>
      <c r="I2055" s="41">
        <v>30000</v>
      </c>
      <c r="J2055" s="41" t="s">
        <v>1140</v>
      </c>
      <c r="K2055" s="38" t="s">
        <v>206</v>
      </c>
    </row>
    <row r="2056" s="31" customFormat="1" ht="24" hidden="1" spans="1:11">
      <c r="A2056" s="23">
        <v>2052</v>
      </c>
      <c r="B2056" s="5" t="s">
        <v>153</v>
      </c>
      <c r="C2056" s="5" t="s">
        <v>14</v>
      </c>
      <c r="D2056" s="11" t="s">
        <v>1138</v>
      </c>
      <c r="E2056" s="40" t="s">
        <v>1632</v>
      </c>
      <c r="F2056" s="11" t="s">
        <v>149</v>
      </c>
      <c r="G2056" s="41">
        <v>12.72</v>
      </c>
      <c r="H2056" s="41">
        <v>30000</v>
      </c>
      <c r="I2056" s="41">
        <v>30000</v>
      </c>
      <c r="J2056" s="41" t="s">
        <v>1140</v>
      </c>
      <c r="K2056" s="31" t="s">
        <v>19</v>
      </c>
    </row>
    <row r="2057" s="31" customFormat="1" ht="24" spans="1:11">
      <c r="A2057" s="23">
        <v>2053</v>
      </c>
      <c r="B2057" s="5" t="s">
        <v>153</v>
      </c>
      <c r="C2057" s="5" t="s">
        <v>14</v>
      </c>
      <c r="D2057" s="11" t="s">
        <v>1138</v>
      </c>
      <c r="E2057" s="40" t="s">
        <v>1633</v>
      </c>
      <c r="F2057" s="11" t="s">
        <v>149</v>
      </c>
      <c r="G2057" s="41">
        <v>12.72</v>
      </c>
      <c r="H2057" s="41">
        <v>30000</v>
      </c>
      <c r="I2057" s="41">
        <v>30000</v>
      </c>
      <c r="J2057" s="41" t="s">
        <v>1140</v>
      </c>
      <c r="K2057" s="38" t="s">
        <v>206</v>
      </c>
    </row>
    <row r="2058" s="31" customFormat="1" ht="24" spans="1:11">
      <c r="A2058" s="23">
        <v>2054</v>
      </c>
      <c r="B2058" s="5" t="s">
        <v>153</v>
      </c>
      <c r="C2058" s="5" t="s">
        <v>14</v>
      </c>
      <c r="D2058" s="11" t="s">
        <v>1138</v>
      </c>
      <c r="E2058" s="40" t="s">
        <v>1634</v>
      </c>
      <c r="F2058" s="11" t="s">
        <v>149</v>
      </c>
      <c r="G2058" s="41">
        <v>12.72</v>
      </c>
      <c r="H2058" s="41">
        <v>30000</v>
      </c>
      <c r="I2058" s="41">
        <v>30000</v>
      </c>
      <c r="J2058" s="41" t="s">
        <v>1140</v>
      </c>
      <c r="K2058" s="38" t="s">
        <v>206</v>
      </c>
    </row>
    <row r="2059" s="31" customFormat="1" ht="24" spans="1:11">
      <c r="A2059" s="23">
        <v>2055</v>
      </c>
      <c r="B2059" s="5" t="s">
        <v>153</v>
      </c>
      <c r="C2059" s="5" t="s">
        <v>14</v>
      </c>
      <c r="D2059" s="11" t="s">
        <v>1138</v>
      </c>
      <c r="E2059" s="40" t="s">
        <v>1635</v>
      </c>
      <c r="F2059" s="11" t="s">
        <v>149</v>
      </c>
      <c r="G2059" s="41">
        <v>12.72</v>
      </c>
      <c r="H2059" s="41">
        <v>30000</v>
      </c>
      <c r="I2059" s="41">
        <v>30000</v>
      </c>
      <c r="J2059" s="41" t="s">
        <v>1140</v>
      </c>
      <c r="K2059" s="38" t="s">
        <v>206</v>
      </c>
    </row>
    <row r="2060" s="31" customFormat="1" ht="24" spans="1:11">
      <c r="A2060" s="23">
        <v>2056</v>
      </c>
      <c r="B2060" s="5" t="s">
        <v>153</v>
      </c>
      <c r="C2060" s="5" t="s">
        <v>14</v>
      </c>
      <c r="D2060" s="11" t="s">
        <v>1138</v>
      </c>
      <c r="E2060" s="40" t="s">
        <v>1636</v>
      </c>
      <c r="F2060" s="11" t="s">
        <v>149</v>
      </c>
      <c r="G2060" s="41">
        <v>12.72</v>
      </c>
      <c r="H2060" s="41">
        <v>30000</v>
      </c>
      <c r="I2060" s="41">
        <v>30000</v>
      </c>
      <c r="J2060" s="41" t="s">
        <v>1140</v>
      </c>
      <c r="K2060" s="38" t="s">
        <v>206</v>
      </c>
    </row>
    <row r="2061" s="31" customFormat="1" ht="24" spans="1:11">
      <c r="A2061" s="23">
        <v>2057</v>
      </c>
      <c r="B2061" s="5" t="s">
        <v>153</v>
      </c>
      <c r="C2061" s="5" t="s">
        <v>14</v>
      </c>
      <c r="D2061" s="11" t="s">
        <v>1138</v>
      </c>
      <c r="E2061" s="40" t="s">
        <v>1637</v>
      </c>
      <c r="F2061" s="11" t="s">
        <v>149</v>
      </c>
      <c r="G2061" s="41">
        <v>12.72</v>
      </c>
      <c r="H2061" s="41">
        <v>30000</v>
      </c>
      <c r="I2061" s="41">
        <v>30000</v>
      </c>
      <c r="J2061" s="41" t="s">
        <v>1140</v>
      </c>
      <c r="K2061" s="38" t="s">
        <v>206</v>
      </c>
    </row>
    <row r="2062" s="31" customFormat="1" ht="24" spans="1:11">
      <c r="A2062" s="23">
        <v>2058</v>
      </c>
      <c r="B2062" s="5" t="s">
        <v>153</v>
      </c>
      <c r="C2062" s="5" t="s">
        <v>14</v>
      </c>
      <c r="D2062" s="11" t="s">
        <v>1138</v>
      </c>
      <c r="E2062" s="40" t="s">
        <v>1638</v>
      </c>
      <c r="F2062" s="11" t="s">
        <v>149</v>
      </c>
      <c r="G2062" s="41">
        <v>12.72</v>
      </c>
      <c r="H2062" s="41">
        <v>30000</v>
      </c>
      <c r="I2062" s="41">
        <v>30000</v>
      </c>
      <c r="J2062" s="41" t="s">
        <v>1140</v>
      </c>
      <c r="K2062" s="38" t="s">
        <v>206</v>
      </c>
    </row>
    <row r="2063" s="31" customFormat="1" ht="24" spans="1:11">
      <c r="A2063" s="23">
        <v>2059</v>
      </c>
      <c r="B2063" s="5" t="s">
        <v>153</v>
      </c>
      <c r="C2063" s="5" t="s">
        <v>14</v>
      </c>
      <c r="D2063" s="11" t="s">
        <v>1138</v>
      </c>
      <c r="E2063" s="40" t="s">
        <v>1639</v>
      </c>
      <c r="F2063" s="11" t="s">
        <v>149</v>
      </c>
      <c r="G2063" s="41">
        <v>12.72</v>
      </c>
      <c r="H2063" s="41">
        <v>30000</v>
      </c>
      <c r="I2063" s="41">
        <v>30000</v>
      </c>
      <c r="J2063" s="41" t="s">
        <v>1140</v>
      </c>
      <c r="K2063" s="38" t="s">
        <v>206</v>
      </c>
    </row>
    <row r="2064" s="31" customFormat="1" ht="24" spans="1:11">
      <c r="A2064" s="23">
        <v>2060</v>
      </c>
      <c r="B2064" s="5" t="s">
        <v>153</v>
      </c>
      <c r="C2064" s="5" t="s">
        <v>14</v>
      </c>
      <c r="D2064" s="11" t="s">
        <v>1138</v>
      </c>
      <c r="E2064" s="40" t="s">
        <v>1640</v>
      </c>
      <c r="F2064" s="11" t="s">
        <v>149</v>
      </c>
      <c r="G2064" s="41">
        <v>12.72</v>
      </c>
      <c r="H2064" s="41">
        <v>30000</v>
      </c>
      <c r="I2064" s="41">
        <v>30000</v>
      </c>
      <c r="J2064" s="41" t="s">
        <v>1140</v>
      </c>
      <c r="K2064" s="38" t="s">
        <v>206</v>
      </c>
    </row>
    <row r="2065" s="31" customFormat="1" ht="24" spans="1:11">
      <c r="A2065" s="23">
        <v>2061</v>
      </c>
      <c r="B2065" s="5" t="s">
        <v>153</v>
      </c>
      <c r="C2065" s="5" t="s">
        <v>14</v>
      </c>
      <c r="D2065" s="11" t="s">
        <v>1138</v>
      </c>
      <c r="E2065" s="40" t="s">
        <v>1641</v>
      </c>
      <c r="F2065" s="11" t="s">
        <v>149</v>
      </c>
      <c r="G2065" s="41">
        <v>12.72</v>
      </c>
      <c r="H2065" s="41">
        <v>30000</v>
      </c>
      <c r="I2065" s="41">
        <v>30000</v>
      </c>
      <c r="J2065" s="41" t="s">
        <v>1140</v>
      </c>
      <c r="K2065" s="38" t="s">
        <v>206</v>
      </c>
    </row>
    <row r="2066" s="31" customFormat="1" ht="24" spans="1:11">
      <c r="A2066" s="23">
        <v>2062</v>
      </c>
      <c r="B2066" s="5" t="s">
        <v>153</v>
      </c>
      <c r="C2066" s="5" t="s">
        <v>14</v>
      </c>
      <c r="D2066" s="11" t="s">
        <v>1138</v>
      </c>
      <c r="E2066" s="40" t="s">
        <v>1642</v>
      </c>
      <c r="F2066" s="11" t="s">
        <v>149</v>
      </c>
      <c r="G2066" s="41">
        <v>12.72</v>
      </c>
      <c r="H2066" s="41">
        <v>30000</v>
      </c>
      <c r="I2066" s="41">
        <v>30000</v>
      </c>
      <c r="J2066" s="41" t="s">
        <v>1140</v>
      </c>
      <c r="K2066" s="38" t="s">
        <v>206</v>
      </c>
    </row>
    <row r="2067" s="31" customFormat="1" ht="24" spans="1:11">
      <c r="A2067" s="23">
        <v>2063</v>
      </c>
      <c r="B2067" s="5" t="s">
        <v>153</v>
      </c>
      <c r="C2067" s="5" t="s">
        <v>14</v>
      </c>
      <c r="D2067" s="11" t="s">
        <v>1138</v>
      </c>
      <c r="E2067" s="40" t="s">
        <v>1643</v>
      </c>
      <c r="F2067" s="11" t="s">
        <v>149</v>
      </c>
      <c r="G2067" s="41">
        <v>12.72</v>
      </c>
      <c r="H2067" s="41">
        <v>30000</v>
      </c>
      <c r="I2067" s="41">
        <v>30000</v>
      </c>
      <c r="J2067" s="41" t="s">
        <v>1140</v>
      </c>
      <c r="K2067" s="38" t="s">
        <v>206</v>
      </c>
    </row>
    <row r="2068" s="31" customFormat="1" ht="24" spans="1:11">
      <c r="A2068" s="23">
        <v>2064</v>
      </c>
      <c r="B2068" s="5" t="s">
        <v>153</v>
      </c>
      <c r="C2068" s="5" t="s">
        <v>14</v>
      </c>
      <c r="D2068" s="11" t="s">
        <v>1138</v>
      </c>
      <c r="E2068" s="40" t="s">
        <v>1644</v>
      </c>
      <c r="F2068" s="11" t="s">
        <v>149</v>
      </c>
      <c r="G2068" s="41">
        <v>12.72</v>
      </c>
      <c r="H2068" s="41">
        <v>30000</v>
      </c>
      <c r="I2068" s="41">
        <v>30000</v>
      </c>
      <c r="J2068" s="41" t="s">
        <v>1140</v>
      </c>
      <c r="K2068" s="38" t="s">
        <v>206</v>
      </c>
    </row>
    <row r="2069" s="31" customFormat="1" ht="24" spans="1:11">
      <c r="A2069" s="23">
        <v>2065</v>
      </c>
      <c r="B2069" s="5" t="s">
        <v>153</v>
      </c>
      <c r="C2069" s="5" t="s">
        <v>14</v>
      </c>
      <c r="D2069" s="11" t="s">
        <v>1138</v>
      </c>
      <c r="E2069" s="40" t="s">
        <v>1645</v>
      </c>
      <c r="F2069" s="11" t="s">
        <v>149</v>
      </c>
      <c r="G2069" s="41">
        <v>12.72</v>
      </c>
      <c r="H2069" s="41">
        <v>30000</v>
      </c>
      <c r="I2069" s="41">
        <v>30000</v>
      </c>
      <c r="J2069" s="41" t="s">
        <v>1140</v>
      </c>
      <c r="K2069" s="38" t="s">
        <v>206</v>
      </c>
    </row>
    <row r="2070" s="31" customFormat="1" ht="24" hidden="1" spans="1:11">
      <c r="A2070" s="23">
        <v>2066</v>
      </c>
      <c r="B2070" s="5" t="s">
        <v>153</v>
      </c>
      <c r="C2070" s="5" t="s">
        <v>14</v>
      </c>
      <c r="D2070" s="11" t="s">
        <v>1138</v>
      </c>
      <c r="E2070" s="40" t="s">
        <v>1646</v>
      </c>
      <c r="F2070" s="11" t="s">
        <v>149</v>
      </c>
      <c r="G2070" s="41">
        <v>13.78</v>
      </c>
      <c r="H2070" s="41">
        <v>32000</v>
      </c>
      <c r="I2070" s="41">
        <v>32000</v>
      </c>
      <c r="J2070" s="41" t="s">
        <v>1140</v>
      </c>
      <c r="K2070" s="31" t="s">
        <v>19</v>
      </c>
    </row>
    <row r="2071" s="31" customFormat="1" ht="24" spans="1:11">
      <c r="A2071" s="23">
        <v>2067</v>
      </c>
      <c r="B2071" s="5" t="s">
        <v>153</v>
      </c>
      <c r="C2071" s="5" t="s">
        <v>14</v>
      </c>
      <c r="D2071" s="11" t="s">
        <v>1138</v>
      </c>
      <c r="E2071" s="40" t="s">
        <v>1647</v>
      </c>
      <c r="F2071" s="11" t="s">
        <v>149</v>
      </c>
      <c r="G2071" s="41">
        <v>13.78</v>
      </c>
      <c r="H2071" s="41">
        <v>32000</v>
      </c>
      <c r="I2071" s="41">
        <v>32000</v>
      </c>
      <c r="J2071" s="41" t="s">
        <v>1140</v>
      </c>
      <c r="K2071" s="38" t="s">
        <v>206</v>
      </c>
    </row>
    <row r="2072" s="31" customFormat="1" ht="24" spans="1:11">
      <c r="A2072" s="23">
        <v>2068</v>
      </c>
      <c r="B2072" s="5" t="s">
        <v>153</v>
      </c>
      <c r="C2072" s="5" t="s">
        <v>14</v>
      </c>
      <c r="D2072" s="11" t="s">
        <v>1138</v>
      </c>
      <c r="E2072" s="40" t="s">
        <v>1648</v>
      </c>
      <c r="F2072" s="11" t="s">
        <v>149</v>
      </c>
      <c r="G2072" s="41">
        <v>13.78</v>
      </c>
      <c r="H2072" s="41">
        <v>32000</v>
      </c>
      <c r="I2072" s="41">
        <v>32000</v>
      </c>
      <c r="J2072" s="41" t="s">
        <v>1140</v>
      </c>
      <c r="K2072" s="38" t="s">
        <v>206</v>
      </c>
    </row>
    <row r="2073" s="31" customFormat="1" ht="24" spans="1:11">
      <c r="A2073" s="23">
        <v>2069</v>
      </c>
      <c r="B2073" s="5" t="s">
        <v>153</v>
      </c>
      <c r="C2073" s="5" t="s">
        <v>14</v>
      </c>
      <c r="D2073" s="11" t="s">
        <v>1138</v>
      </c>
      <c r="E2073" s="40" t="s">
        <v>1649</v>
      </c>
      <c r="F2073" s="11" t="s">
        <v>149</v>
      </c>
      <c r="G2073" s="41">
        <v>13.78</v>
      </c>
      <c r="H2073" s="41">
        <v>32000</v>
      </c>
      <c r="I2073" s="41">
        <v>32000</v>
      </c>
      <c r="J2073" s="41" t="s">
        <v>1140</v>
      </c>
      <c r="K2073" s="38" t="s">
        <v>206</v>
      </c>
    </row>
    <row r="2074" s="31" customFormat="1" ht="24" spans="1:11">
      <c r="A2074" s="23">
        <v>2070</v>
      </c>
      <c r="B2074" s="5" t="s">
        <v>153</v>
      </c>
      <c r="C2074" s="5" t="s">
        <v>14</v>
      </c>
      <c r="D2074" s="11" t="s">
        <v>1138</v>
      </c>
      <c r="E2074" s="40" t="s">
        <v>1650</v>
      </c>
      <c r="F2074" s="11" t="s">
        <v>149</v>
      </c>
      <c r="G2074" s="41">
        <v>13.78</v>
      </c>
      <c r="H2074" s="41">
        <v>32000</v>
      </c>
      <c r="I2074" s="41">
        <v>32000</v>
      </c>
      <c r="J2074" s="41" t="s">
        <v>1140</v>
      </c>
      <c r="K2074" s="38" t="s">
        <v>206</v>
      </c>
    </row>
    <row r="2075" s="31" customFormat="1" ht="24" spans="1:11">
      <c r="A2075" s="23">
        <v>2071</v>
      </c>
      <c r="B2075" s="5" t="s">
        <v>153</v>
      </c>
      <c r="C2075" s="5" t="s">
        <v>14</v>
      </c>
      <c r="D2075" s="11" t="s">
        <v>1138</v>
      </c>
      <c r="E2075" s="40" t="s">
        <v>1651</v>
      </c>
      <c r="F2075" s="11" t="s">
        <v>149</v>
      </c>
      <c r="G2075" s="41">
        <v>20.72</v>
      </c>
      <c r="H2075" s="41">
        <v>30000</v>
      </c>
      <c r="I2075" s="41">
        <v>30000</v>
      </c>
      <c r="J2075" s="41" t="s">
        <v>1140</v>
      </c>
      <c r="K2075" s="38" t="s">
        <v>206</v>
      </c>
    </row>
    <row r="2076" s="31" customFormat="1" ht="24" spans="1:11">
      <c r="A2076" s="23">
        <v>2072</v>
      </c>
      <c r="B2076" s="5" t="s">
        <v>153</v>
      </c>
      <c r="C2076" s="5" t="s">
        <v>14</v>
      </c>
      <c r="D2076" s="11" t="s">
        <v>1138</v>
      </c>
      <c r="E2076" s="40" t="s">
        <v>1652</v>
      </c>
      <c r="F2076" s="11" t="s">
        <v>149</v>
      </c>
      <c r="G2076" s="41">
        <v>13.78</v>
      </c>
      <c r="H2076" s="41">
        <v>32000</v>
      </c>
      <c r="I2076" s="41">
        <v>32000</v>
      </c>
      <c r="J2076" s="41" t="s">
        <v>1140</v>
      </c>
      <c r="K2076" s="38" t="s">
        <v>206</v>
      </c>
    </row>
    <row r="2077" s="31" customFormat="1" ht="24" spans="1:11">
      <c r="A2077" s="23">
        <v>2073</v>
      </c>
      <c r="B2077" s="5" t="s">
        <v>153</v>
      </c>
      <c r="C2077" s="5" t="s">
        <v>14</v>
      </c>
      <c r="D2077" s="11" t="s">
        <v>1138</v>
      </c>
      <c r="E2077" s="40" t="s">
        <v>1653</v>
      </c>
      <c r="F2077" s="11" t="s">
        <v>149</v>
      </c>
      <c r="G2077" s="41">
        <v>20.72</v>
      </c>
      <c r="H2077" s="41">
        <v>30000</v>
      </c>
      <c r="I2077" s="41">
        <v>30000</v>
      </c>
      <c r="J2077" s="41" t="s">
        <v>1140</v>
      </c>
      <c r="K2077" s="38" t="s">
        <v>206</v>
      </c>
    </row>
    <row r="2078" s="31" customFormat="1" ht="24" spans="1:11">
      <c r="A2078" s="23">
        <v>2074</v>
      </c>
      <c r="B2078" s="5" t="s">
        <v>153</v>
      </c>
      <c r="C2078" s="5" t="s">
        <v>14</v>
      </c>
      <c r="D2078" s="11" t="s">
        <v>1138</v>
      </c>
      <c r="E2078" s="40" t="s">
        <v>1654</v>
      </c>
      <c r="F2078" s="11" t="s">
        <v>149</v>
      </c>
      <c r="G2078" s="41">
        <v>13.78</v>
      </c>
      <c r="H2078" s="41">
        <v>32000</v>
      </c>
      <c r="I2078" s="41">
        <v>32000</v>
      </c>
      <c r="J2078" s="41" t="s">
        <v>1140</v>
      </c>
      <c r="K2078" s="38" t="s">
        <v>206</v>
      </c>
    </row>
    <row r="2079" s="31" customFormat="1" ht="24" hidden="1" spans="1:11">
      <c r="A2079" s="23">
        <v>2075</v>
      </c>
      <c r="B2079" s="5" t="s">
        <v>153</v>
      </c>
      <c r="C2079" s="5" t="s">
        <v>14</v>
      </c>
      <c r="D2079" s="11" t="s">
        <v>1138</v>
      </c>
      <c r="E2079" s="40" t="s">
        <v>1655</v>
      </c>
      <c r="F2079" s="11" t="s">
        <v>149</v>
      </c>
      <c r="G2079" s="41">
        <v>12.72</v>
      </c>
      <c r="H2079" s="41">
        <v>30000</v>
      </c>
      <c r="I2079" s="41">
        <v>30000</v>
      </c>
      <c r="J2079" s="41" t="s">
        <v>1140</v>
      </c>
      <c r="K2079" s="31" t="s">
        <v>19</v>
      </c>
    </row>
    <row r="2080" s="31" customFormat="1" ht="24" spans="1:11">
      <c r="A2080" s="23">
        <v>2076</v>
      </c>
      <c r="B2080" s="5" t="s">
        <v>153</v>
      </c>
      <c r="C2080" s="5" t="s">
        <v>14</v>
      </c>
      <c r="D2080" s="11" t="s">
        <v>1138</v>
      </c>
      <c r="E2080" s="40" t="s">
        <v>1656</v>
      </c>
      <c r="F2080" s="11" t="s">
        <v>149</v>
      </c>
      <c r="G2080" s="41">
        <v>12.72</v>
      </c>
      <c r="H2080" s="41">
        <v>30000</v>
      </c>
      <c r="I2080" s="41">
        <v>30000</v>
      </c>
      <c r="J2080" s="41" t="s">
        <v>1140</v>
      </c>
      <c r="K2080" s="38" t="s">
        <v>206</v>
      </c>
    </row>
    <row r="2081" s="31" customFormat="1" ht="24" hidden="1" spans="1:11">
      <c r="A2081" s="23">
        <v>2077</v>
      </c>
      <c r="B2081" s="5" t="s">
        <v>153</v>
      </c>
      <c r="C2081" s="5" t="s">
        <v>14</v>
      </c>
      <c r="D2081" s="11" t="s">
        <v>1138</v>
      </c>
      <c r="E2081" s="40" t="s">
        <v>1657</v>
      </c>
      <c r="F2081" s="11" t="s">
        <v>149</v>
      </c>
      <c r="G2081" s="41">
        <v>12.72</v>
      </c>
      <c r="H2081" s="41">
        <v>30000</v>
      </c>
      <c r="I2081" s="41">
        <v>30000</v>
      </c>
      <c r="J2081" s="41" t="s">
        <v>1140</v>
      </c>
      <c r="K2081" s="31" t="s">
        <v>19</v>
      </c>
    </row>
    <row r="2082" s="31" customFormat="1" ht="24" spans="1:11">
      <c r="A2082" s="23">
        <v>2078</v>
      </c>
      <c r="B2082" s="5" t="s">
        <v>153</v>
      </c>
      <c r="C2082" s="5" t="s">
        <v>14</v>
      </c>
      <c r="D2082" s="11" t="s">
        <v>1138</v>
      </c>
      <c r="E2082" s="40" t="s">
        <v>1658</v>
      </c>
      <c r="F2082" s="11" t="s">
        <v>149</v>
      </c>
      <c r="G2082" s="41">
        <v>13.78</v>
      </c>
      <c r="H2082" s="41">
        <v>32000</v>
      </c>
      <c r="I2082" s="41">
        <v>32000</v>
      </c>
      <c r="J2082" s="41" t="s">
        <v>1140</v>
      </c>
      <c r="K2082" s="38" t="s">
        <v>206</v>
      </c>
    </row>
    <row r="2083" s="31" customFormat="1" ht="24" hidden="1" spans="1:11">
      <c r="A2083" s="23">
        <v>2079</v>
      </c>
      <c r="B2083" s="5" t="s">
        <v>153</v>
      </c>
      <c r="C2083" s="5" t="s">
        <v>14</v>
      </c>
      <c r="D2083" s="11" t="s">
        <v>1138</v>
      </c>
      <c r="E2083" s="40" t="s">
        <v>1659</v>
      </c>
      <c r="F2083" s="11" t="s">
        <v>149</v>
      </c>
      <c r="G2083" s="41">
        <v>12.72</v>
      </c>
      <c r="H2083" s="41">
        <v>30000</v>
      </c>
      <c r="I2083" s="41">
        <v>30000</v>
      </c>
      <c r="J2083" s="41" t="s">
        <v>1140</v>
      </c>
      <c r="K2083" s="31" t="s">
        <v>19</v>
      </c>
    </row>
    <row r="2084" s="31" customFormat="1" ht="24" hidden="1" spans="1:11">
      <c r="A2084" s="23">
        <v>2080</v>
      </c>
      <c r="B2084" s="5" t="s">
        <v>153</v>
      </c>
      <c r="C2084" s="5" t="s">
        <v>14</v>
      </c>
      <c r="D2084" s="11" t="s">
        <v>1138</v>
      </c>
      <c r="E2084" s="40" t="s">
        <v>1660</v>
      </c>
      <c r="F2084" s="11" t="s">
        <v>149</v>
      </c>
      <c r="G2084" s="41">
        <v>12.72</v>
      </c>
      <c r="H2084" s="41">
        <v>30000</v>
      </c>
      <c r="I2084" s="41">
        <v>30000</v>
      </c>
      <c r="J2084" s="41" t="s">
        <v>1140</v>
      </c>
      <c r="K2084" s="31" t="s">
        <v>19</v>
      </c>
    </row>
    <row r="2085" s="31" customFormat="1" ht="24" spans="1:11">
      <c r="A2085" s="23">
        <v>2081</v>
      </c>
      <c r="B2085" s="5" t="s">
        <v>153</v>
      </c>
      <c r="C2085" s="5" t="s">
        <v>14</v>
      </c>
      <c r="D2085" s="11" t="s">
        <v>1138</v>
      </c>
      <c r="E2085" s="40" t="s">
        <v>1661</v>
      </c>
      <c r="F2085" s="11" t="s">
        <v>149</v>
      </c>
      <c r="G2085" s="41">
        <v>20.72</v>
      </c>
      <c r="H2085" s="41">
        <v>30000</v>
      </c>
      <c r="I2085" s="41">
        <v>30000</v>
      </c>
      <c r="J2085" s="41" t="s">
        <v>1140</v>
      </c>
      <c r="K2085" s="38" t="s">
        <v>206</v>
      </c>
    </row>
    <row r="2086" s="31" customFormat="1" ht="24" spans="1:11">
      <c r="A2086" s="23">
        <v>2082</v>
      </c>
      <c r="B2086" s="5" t="s">
        <v>153</v>
      </c>
      <c r="C2086" s="5" t="s">
        <v>14</v>
      </c>
      <c r="D2086" s="11" t="s">
        <v>1138</v>
      </c>
      <c r="E2086" s="40" t="s">
        <v>1662</v>
      </c>
      <c r="F2086" s="11" t="s">
        <v>149</v>
      </c>
      <c r="G2086" s="41">
        <v>12.72</v>
      </c>
      <c r="H2086" s="41">
        <v>30000</v>
      </c>
      <c r="I2086" s="41">
        <v>30000</v>
      </c>
      <c r="J2086" s="41" t="s">
        <v>1140</v>
      </c>
      <c r="K2086" s="38" t="s">
        <v>206</v>
      </c>
    </row>
    <row r="2087" s="31" customFormat="1" ht="24" hidden="1" spans="1:11">
      <c r="A2087" s="23">
        <v>2083</v>
      </c>
      <c r="B2087" s="5" t="s">
        <v>153</v>
      </c>
      <c r="C2087" s="5" t="s">
        <v>14</v>
      </c>
      <c r="D2087" s="11" t="s">
        <v>1138</v>
      </c>
      <c r="E2087" s="40" t="s">
        <v>1663</v>
      </c>
      <c r="F2087" s="11" t="s">
        <v>149</v>
      </c>
      <c r="G2087" s="41">
        <v>12.72</v>
      </c>
      <c r="H2087" s="41">
        <v>30000</v>
      </c>
      <c r="I2087" s="41">
        <v>30000</v>
      </c>
      <c r="J2087" s="41" t="s">
        <v>1664</v>
      </c>
      <c r="K2087" s="31" t="s">
        <v>19</v>
      </c>
    </row>
    <row r="2088" s="31" customFormat="1" ht="24" hidden="1" spans="1:11">
      <c r="A2088" s="23">
        <v>2084</v>
      </c>
      <c r="B2088" s="5" t="s">
        <v>153</v>
      </c>
      <c r="C2088" s="5" t="s">
        <v>14</v>
      </c>
      <c r="D2088" s="11" t="s">
        <v>1138</v>
      </c>
      <c r="E2088" s="40" t="s">
        <v>1665</v>
      </c>
      <c r="F2088" s="11" t="s">
        <v>149</v>
      </c>
      <c r="G2088" s="41">
        <v>12.72</v>
      </c>
      <c r="H2088" s="41">
        <v>30000</v>
      </c>
      <c r="I2088" s="41">
        <v>30000</v>
      </c>
      <c r="J2088" s="41" t="s">
        <v>1664</v>
      </c>
      <c r="K2088" s="31" t="s">
        <v>19</v>
      </c>
    </row>
    <row r="2089" s="31" customFormat="1" ht="24" hidden="1" spans="1:11">
      <c r="A2089" s="23">
        <v>2085</v>
      </c>
      <c r="B2089" s="5" t="s">
        <v>153</v>
      </c>
      <c r="C2089" s="5" t="s">
        <v>14</v>
      </c>
      <c r="D2089" s="11" t="s">
        <v>1138</v>
      </c>
      <c r="E2089" s="40" t="s">
        <v>1666</v>
      </c>
      <c r="F2089" s="11" t="s">
        <v>149</v>
      </c>
      <c r="G2089" s="41">
        <v>12.72</v>
      </c>
      <c r="H2089" s="41">
        <v>30000</v>
      </c>
      <c r="I2089" s="41">
        <v>30000</v>
      </c>
      <c r="J2089" s="41" t="s">
        <v>1664</v>
      </c>
      <c r="K2089" s="31" t="s">
        <v>19</v>
      </c>
    </row>
    <row r="2090" s="31" customFormat="1" ht="24" hidden="1" spans="1:11">
      <c r="A2090" s="23">
        <v>2086</v>
      </c>
      <c r="B2090" s="5" t="s">
        <v>153</v>
      </c>
      <c r="C2090" s="5" t="s">
        <v>14</v>
      </c>
      <c r="D2090" s="11" t="s">
        <v>1138</v>
      </c>
      <c r="E2090" s="40" t="s">
        <v>1667</v>
      </c>
      <c r="F2090" s="11" t="s">
        <v>149</v>
      </c>
      <c r="G2090" s="41">
        <v>12.72</v>
      </c>
      <c r="H2090" s="41">
        <v>30000</v>
      </c>
      <c r="I2090" s="41">
        <v>30000</v>
      </c>
      <c r="J2090" s="41" t="s">
        <v>1664</v>
      </c>
      <c r="K2090" s="31" t="s">
        <v>19</v>
      </c>
    </row>
    <row r="2091" s="31" customFormat="1" ht="24" hidden="1" spans="1:11">
      <c r="A2091" s="23">
        <v>2087</v>
      </c>
      <c r="B2091" s="5" t="s">
        <v>153</v>
      </c>
      <c r="C2091" s="5" t="s">
        <v>14</v>
      </c>
      <c r="D2091" s="11" t="s">
        <v>1138</v>
      </c>
      <c r="E2091" s="40" t="s">
        <v>1668</v>
      </c>
      <c r="F2091" s="11" t="s">
        <v>149</v>
      </c>
      <c r="G2091" s="41">
        <v>12.72</v>
      </c>
      <c r="H2091" s="41">
        <v>30000</v>
      </c>
      <c r="I2091" s="41">
        <v>30000</v>
      </c>
      <c r="J2091" s="41" t="s">
        <v>1664</v>
      </c>
      <c r="K2091" s="31" t="s">
        <v>19</v>
      </c>
    </row>
    <row r="2092" s="31" customFormat="1" ht="24" hidden="1" spans="1:11">
      <c r="A2092" s="23">
        <v>2088</v>
      </c>
      <c r="B2092" s="5" t="s">
        <v>153</v>
      </c>
      <c r="C2092" s="5" t="s">
        <v>14</v>
      </c>
      <c r="D2092" s="11" t="s">
        <v>1138</v>
      </c>
      <c r="E2092" s="40" t="s">
        <v>1669</v>
      </c>
      <c r="F2092" s="11" t="s">
        <v>149</v>
      </c>
      <c r="G2092" s="41">
        <v>12.72</v>
      </c>
      <c r="H2092" s="41">
        <v>30000</v>
      </c>
      <c r="I2092" s="41">
        <v>30000</v>
      </c>
      <c r="J2092" s="41" t="s">
        <v>1664</v>
      </c>
      <c r="K2092" s="31" t="s">
        <v>19</v>
      </c>
    </row>
    <row r="2093" s="31" customFormat="1" ht="24" hidden="1" spans="1:11">
      <c r="A2093" s="23">
        <v>2089</v>
      </c>
      <c r="B2093" s="5" t="s">
        <v>153</v>
      </c>
      <c r="C2093" s="5" t="s">
        <v>14</v>
      </c>
      <c r="D2093" s="11" t="s">
        <v>1138</v>
      </c>
      <c r="E2093" s="40" t="s">
        <v>1670</v>
      </c>
      <c r="F2093" s="11" t="s">
        <v>149</v>
      </c>
      <c r="G2093" s="41">
        <v>12.72</v>
      </c>
      <c r="H2093" s="41">
        <v>30000</v>
      </c>
      <c r="I2093" s="41">
        <v>30000</v>
      </c>
      <c r="J2093" s="41" t="s">
        <v>1664</v>
      </c>
      <c r="K2093" s="31" t="s">
        <v>19</v>
      </c>
    </row>
    <row r="2094" s="31" customFormat="1" ht="24" hidden="1" spans="1:11">
      <c r="A2094" s="23">
        <v>2090</v>
      </c>
      <c r="B2094" s="5" t="s">
        <v>153</v>
      </c>
      <c r="C2094" s="5" t="s">
        <v>14</v>
      </c>
      <c r="D2094" s="11" t="s">
        <v>1138</v>
      </c>
      <c r="E2094" s="40" t="s">
        <v>1671</v>
      </c>
      <c r="F2094" s="11" t="s">
        <v>149</v>
      </c>
      <c r="G2094" s="41">
        <v>12.72</v>
      </c>
      <c r="H2094" s="41">
        <v>30000</v>
      </c>
      <c r="I2094" s="41">
        <v>30000</v>
      </c>
      <c r="J2094" s="41" t="s">
        <v>1664</v>
      </c>
      <c r="K2094" s="31" t="s">
        <v>19</v>
      </c>
    </row>
    <row r="2095" s="31" customFormat="1" ht="24" hidden="1" spans="1:11">
      <c r="A2095" s="23">
        <v>2091</v>
      </c>
      <c r="B2095" s="5" t="s">
        <v>153</v>
      </c>
      <c r="C2095" s="5" t="s">
        <v>14</v>
      </c>
      <c r="D2095" s="11" t="s">
        <v>1138</v>
      </c>
      <c r="E2095" s="40" t="s">
        <v>1672</v>
      </c>
      <c r="F2095" s="11" t="s">
        <v>149</v>
      </c>
      <c r="G2095" s="41">
        <v>12.72</v>
      </c>
      <c r="H2095" s="41">
        <v>30000</v>
      </c>
      <c r="I2095" s="41">
        <v>30000</v>
      </c>
      <c r="J2095" s="41" t="s">
        <v>1664</v>
      </c>
      <c r="K2095" s="31" t="s">
        <v>19</v>
      </c>
    </row>
    <row r="2096" s="31" customFormat="1" ht="24" hidden="1" spans="1:11">
      <c r="A2096" s="23">
        <v>2092</v>
      </c>
      <c r="B2096" s="5" t="s">
        <v>153</v>
      </c>
      <c r="C2096" s="5" t="s">
        <v>14</v>
      </c>
      <c r="D2096" s="11" t="s">
        <v>1138</v>
      </c>
      <c r="E2096" s="40" t="s">
        <v>1673</v>
      </c>
      <c r="F2096" s="11" t="s">
        <v>149</v>
      </c>
      <c r="G2096" s="41">
        <v>12.72</v>
      </c>
      <c r="H2096" s="41">
        <v>30000</v>
      </c>
      <c r="I2096" s="41">
        <v>30000</v>
      </c>
      <c r="J2096" s="41" t="s">
        <v>1664</v>
      </c>
      <c r="K2096" s="31" t="s">
        <v>19</v>
      </c>
    </row>
    <row r="2097" s="31" customFormat="1" ht="24" hidden="1" spans="1:11">
      <c r="A2097" s="23">
        <v>2093</v>
      </c>
      <c r="B2097" s="5" t="s">
        <v>153</v>
      </c>
      <c r="C2097" s="5" t="s">
        <v>14</v>
      </c>
      <c r="D2097" s="11" t="s">
        <v>1138</v>
      </c>
      <c r="E2097" s="40" t="s">
        <v>1674</v>
      </c>
      <c r="F2097" s="11" t="s">
        <v>149</v>
      </c>
      <c r="G2097" s="41">
        <v>12.72</v>
      </c>
      <c r="H2097" s="41">
        <v>30000</v>
      </c>
      <c r="I2097" s="41">
        <v>30000</v>
      </c>
      <c r="J2097" s="41" t="s">
        <v>1664</v>
      </c>
      <c r="K2097" s="31" t="s">
        <v>19</v>
      </c>
    </row>
    <row r="2098" s="31" customFormat="1" ht="24" hidden="1" spans="1:11">
      <c r="A2098" s="23">
        <v>2094</v>
      </c>
      <c r="B2098" s="5" t="s">
        <v>153</v>
      </c>
      <c r="C2098" s="5" t="s">
        <v>14</v>
      </c>
      <c r="D2098" s="11" t="s">
        <v>1138</v>
      </c>
      <c r="E2098" s="40" t="s">
        <v>1675</v>
      </c>
      <c r="F2098" s="11" t="s">
        <v>149</v>
      </c>
      <c r="G2098" s="41">
        <v>13.78</v>
      </c>
      <c r="H2098" s="41">
        <v>32000</v>
      </c>
      <c r="I2098" s="41">
        <v>32000</v>
      </c>
      <c r="J2098" s="41" t="s">
        <v>1664</v>
      </c>
      <c r="K2098" s="31" t="s">
        <v>19</v>
      </c>
    </row>
    <row r="2099" s="31" customFormat="1" ht="24" hidden="1" spans="1:11">
      <c r="A2099" s="23">
        <v>2095</v>
      </c>
      <c r="B2099" s="5" t="s">
        <v>153</v>
      </c>
      <c r="C2099" s="5" t="s">
        <v>14</v>
      </c>
      <c r="D2099" s="11" t="s">
        <v>1138</v>
      </c>
      <c r="E2099" s="40" t="s">
        <v>1676</v>
      </c>
      <c r="F2099" s="11" t="s">
        <v>149</v>
      </c>
      <c r="G2099" s="41">
        <v>13.78</v>
      </c>
      <c r="H2099" s="41">
        <v>32000</v>
      </c>
      <c r="I2099" s="41">
        <v>32000</v>
      </c>
      <c r="J2099" s="41" t="s">
        <v>1664</v>
      </c>
      <c r="K2099" s="31" t="s">
        <v>19</v>
      </c>
    </row>
    <row r="2100" s="31" customFormat="1" ht="24" hidden="1" spans="1:11">
      <c r="A2100" s="23">
        <v>2096</v>
      </c>
      <c r="B2100" s="5" t="s">
        <v>153</v>
      </c>
      <c r="C2100" s="5" t="s">
        <v>14</v>
      </c>
      <c r="D2100" s="11" t="s">
        <v>1138</v>
      </c>
      <c r="E2100" s="40" t="s">
        <v>1677</v>
      </c>
      <c r="F2100" s="11" t="s">
        <v>149</v>
      </c>
      <c r="G2100" s="41">
        <v>12.72</v>
      </c>
      <c r="H2100" s="41">
        <v>30000</v>
      </c>
      <c r="I2100" s="41">
        <v>30000</v>
      </c>
      <c r="J2100" s="41" t="s">
        <v>1664</v>
      </c>
      <c r="K2100" s="31" t="s">
        <v>19</v>
      </c>
    </row>
    <row r="2101" s="31" customFormat="1" ht="24" hidden="1" spans="1:11">
      <c r="A2101" s="23">
        <v>2097</v>
      </c>
      <c r="B2101" s="5" t="s">
        <v>153</v>
      </c>
      <c r="C2101" s="5" t="s">
        <v>14</v>
      </c>
      <c r="D2101" s="11" t="s">
        <v>1138</v>
      </c>
      <c r="E2101" s="40" t="s">
        <v>1678</v>
      </c>
      <c r="F2101" s="11" t="s">
        <v>149</v>
      </c>
      <c r="G2101" s="41">
        <v>12.72</v>
      </c>
      <c r="H2101" s="41">
        <v>30000</v>
      </c>
      <c r="I2101" s="41">
        <v>30000</v>
      </c>
      <c r="J2101" s="41" t="s">
        <v>1664</v>
      </c>
      <c r="K2101" s="31" t="s">
        <v>19</v>
      </c>
    </row>
    <row r="2102" s="31" customFormat="1" ht="24" hidden="1" spans="1:11">
      <c r="A2102" s="23">
        <v>2098</v>
      </c>
      <c r="B2102" s="5" t="s">
        <v>153</v>
      </c>
      <c r="C2102" s="5" t="s">
        <v>14</v>
      </c>
      <c r="D2102" s="11" t="s">
        <v>1138</v>
      </c>
      <c r="E2102" s="40" t="s">
        <v>1679</v>
      </c>
      <c r="F2102" s="11" t="s">
        <v>149</v>
      </c>
      <c r="G2102" s="41">
        <v>12.72</v>
      </c>
      <c r="H2102" s="41">
        <v>30000</v>
      </c>
      <c r="I2102" s="41">
        <v>30000</v>
      </c>
      <c r="J2102" s="41" t="s">
        <v>1664</v>
      </c>
      <c r="K2102" s="31" t="s">
        <v>19</v>
      </c>
    </row>
    <row r="2103" s="31" customFormat="1" ht="24" hidden="1" spans="1:11">
      <c r="A2103" s="23">
        <v>2099</v>
      </c>
      <c r="B2103" s="5" t="s">
        <v>153</v>
      </c>
      <c r="C2103" s="5" t="s">
        <v>14</v>
      </c>
      <c r="D2103" s="11" t="s">
        <v>1138</v>
      </c>
      <c r="E2103" s="40" t="s">
        <v>1680</v>
      </c>
      <c r="F2103" s="11" t="s">
        <v>149</v>
      </c>
      <c r="G2103" s="41">
        <v>12.72</v>
      </c>
      <c r="H2103" s="41">
        <v>30000</v>
      </c>
      <c r="I2103" s="41">
        <v>30000</v>
      </c>
      <c r="J2103" s="41" t="s">
        <v>1664</v>
      </c>
      <c r="K2103" s="31" t="s">
        <v>19</v>
      </c>
    </row>
    <row r="2104" s="31" customFormat="1" ht="24" hidden="1" spans="1:11">
      <c r="A2104" s="23">
        <v>2100</v>
      </c>
      <c r="B2104" s="5" t="s">
        <v>153</v>
      </c>
      <c r="C2104" s="5" t="s">
        <v>14</v>
      </c>
      <c r="D2104" s="11" t="s">
        <v>1138</v>
      </c>
      <c r="E2104" s="40" t="s">
        <v>1681</v>
      </c>
      <c r="F2104" s="11" t="s">
        <v>149</v>
      </c>
      <c r="G2104" s="41">
        <v>12.72</v>
      </c>
      <c r="H2104" s="41">
        <v>30000</v>
      </c>
      <c r="I2104" s="41">
        <v>30000</v>
      </c>
      <c r="J2104" s="41" t="s">
        <v>1664</v>
      </c>
      <c r="K2104" s="31" t="s">
        <v>19</v>
      </c>
    </row>
    <row r="2105" s="31" customFormat="1" ht="24" hidden="1" spans="1:11">
      <c r="A2105" s="23">
        <v>2101</v>
      </c>
      <c r="B2105" s="5" t="s">
        <v>153</v>
      </c>
      <c r="C2105" s="5" t="s">
        <v>14</v>
      </c>
      <c r="D2105" s="11" t="s">
        <v>1138</v>
      </c>
      <c r="E2105" s="40" t="s">
        <v>1682</v>
      </c>
      <c r="F2105" s="11" t="s">
        <v>149</v>
      </c>
      <c r="G2105" s="41">
        <v>12.72</v>
      </c>
      <c r="H2105" s="41">
        <v>30000</v>
      </c>
      <c r="I2105" s="41">
        <v>30000</v>
      </c>
      <c r="J2105" s="41" t="s">
        <v>1664</v>
      </c>
      <c r="K2105" s="31" t="s">
        <v>19</v>
      </c>
    </row>
    <row r="2106" s="31" customFormat="1" ht="24" hidden="1" spans="1:11">
      <c r="A2106" s="23">
        <v>2102</v>
      </c>
      <c r="B2106" s="5" t="s">
        <v>153</v>
      </c>
      <c r="C2106" s="5" t="s">
        <v>14</v>
      </c>
      <c r="D2106" s="11" t="s">
        <v>1138</v>
      </c>
      <c r="E2106" s="40" t="s">
        <v>1683</v>
      </c>
      <c r="F2106" s="11" t="s">
        <v>149</v>
      </c>
      <c r="G2106" s="41">
        <v>12.72</v>
      </c>
      <c r="H2106" s="41">
        <v>30000</v>
      </c>
      <c r="I2106" s="41">
        <v>30000</v>
      </c>
      <c r="J2106" s="41" t="s">
        <v>1664</v>
      </c>
      <c r="K2106" s="31" t="s">
        <v>19</v>
      </c>
    </row>
    <row r="2107" s="31" customFormat="1" ht="24" hidden="1" spans="1:11">
      <c r="A2107" s="23">
        <v>2103</v>
      </c>
      <c r="B2107" s="5" t="s">
        <v>153</v>
      </c>
      <c r="C2107" s="5" t="s">
        <v>14</v>
      </c>
      <c r="D2107" s="11" t="s">
        <v>1138</v>
      </c>
      <c r="E2107" s="40" t="s">
        <v>1684</v>
      </c>
      <c r="F2107" s="11" t="s">
        <v>149</v>
      </c>
      <c r="G2107" s="41">
        <v>12.72</v>
      </c>
      <c r="H2107" s="41">
        <v>30000</v>
      </c>
      <c r="I2107" s="41">
        <v>30000</v>
      </c>
      <c r="J2107" s="41" t="s">
        <v>1664</v>
      </c>
      <c r="K2107" s="31" t="s">
        <v>19</v>
      </c>
    </row>
    <row r="2108" s="31" customFormat="1" ht="24" hidden="1" spans="1:11">
      <c r="A2108" s="23">
        <v>2104</v>
      </c>
      <c r="B2108" s="5" t="s">
        <v>153</v>
      </c>
      <c r="C2108" s="5" t="s">
        <v>14</v>
      </c>
      <c r="D2108" s="11" t="s">
        <v>1138</v>
      </c>
      <c r="E2108" s="40" t="s">
        <v>1685</v>
      </c>
      <c r="F2108" s="11" t="s">
        <v>149</v>
      </c>
      <c r="G2108" s="41">
        <v>12.72</v>
      </c>
      <c r="H2108" s="41">
        <v>30000</v>
      </c>
      <c r="I2108" s="41">
        <v>30000</v>
      </c>
      <c r="J2108" s="41" t="s">
        <v>1664</v>
      </c>
      <c r="K2108" s="31" t="s">
        <v>19</v>
      </c>
    </row>
    <row r="2109" s="31" customFormat="1" ht="24" hidden="1" spans="1:11">
      <c r="A2109" s="23">
        <v>2105</v>
      </c>
      <c r="B2109" s="5" t="s">
        <v>153</v>
      </c>
      <c r="C2109" s="5" t="s">
        <v>14</v>
      </c>
      <c r="D2109" s="11" t="s">
        <v>1138</v>
      </c>
      <c r="E2109" s="40" t="s">
        <v>1686</v>
      </c>
      <c r="F2109" s="11" t="s">
        <v>149</v>
      </c>
      <c r="G2109" s="41">
        <v>12.72</v>
      </c>
      <c r="H2109" s="41">
        <v>30000</v>
      </c>
      <c r="I2109" s="41">
        <v>30000</v>
      </c>
      <c r="J2109" s="41" t="s">
        <v>1664</v>
      </c>
      <c r="K2109" s="31" t="s">
        <v>19</v>
      </c>
    </row>
    <row r="2110" s="31" customFormat="1" ht="24" hidden="1" spans="1:11">
      <c r="A2110" s="23">
        <v>2106</v>
      </c>
      <c r="B2110" s="5" t="s">
        <v>153</v>
      </c>
      <c r="C2110" s="5" t="s">
        <v>14</v>
      </c>
      <c r="D2110" s="11" t="s">
        <v>1138</v>
      </c>
      <c r="E2110" s="40" t="s">
        <v>1687</v>
      </c>
      <c r="F2110" s="11" t="s">
        <v>149</v>
      </c>
      <c r="G2110" s="41">
        <v>12.72</v>
      </c>
      <c r="H2110" s="41">
        <v>30000</v>
      </c>
      <c r="I2110" s="41">
        <v>30000</v>
      </c>
      <c r="J2110" s="41" t="s">
        <v>1664</v>
      </c>
      <c r="K2110" s="31" t="s">
        <v>19</v>
      </c>
    </row>
    <row r="2111" s="31" customFormat="1" ht="24" hidden="1" spans="1:11">
      <c r="A2111" s="23">
        <v>2107</v>
      </c>
      <c r="B2111" s="5" t="s">
        <v>153</v>
      </c>
      <c r="C2111" s="5" t="s">
        <v>14</v>
      </c>
      <c r="D2111" s="11" t="s">
        <v>1138</v>
      </c>
      <c r="E2111" s="40" t="s">
        <v>1688</v>
      </c>
      <c r="F2111" s="11" t="s">
        <v>149</v>
      </c>
      <c r="G2111" s="41">
        <v>12.72</v>
      </c>
      <c r="H2111" s="41">
        <v>30000</v>
      </c>
      <c r="I2111" s="41">
        <v>30000</v>
      </c>
      <c r="J2111" s="41" t="s">
        <v>1664</v>
      </c>
      <c r="K2111" s="31" t="s">
        <v>19</v>
      </c>
    </row>
    <row r="2112" s="31" customFormat="1" ht="24" hidden="1" spans="1:11">
      <c r="A2112" s="23">
        <v>2108</v>
      </c>
      <c r="B2112" s="5" t="s">
        <v>153</v>
      </c>
      <c r="C2112" s="5" t="s">
        <v>14</v>
      </c>
      <c r="D2112" s="11" t="s">
        <v>1138</v>
      </c>
      <c r="E2112" s="40" t="s">
        <v>1689</v>
      </c>
      <c r="F2112" s="11" t="s">
        <v>149</v>
      </c>
      <c r="G2112" s="41">
        <v>13.78</v>
      </c>
      <c r="H2112" s="41">
        <v>32000</v>
      </c>
      <c r="I2112" s="41">
        <v>32000</v>
      </c>
      <c r="J2112" s="41" t="s">
        <v>1664</v>
      </c>
      <c r="K2112" s="31" t="s">
        <v>19</v>
      </c>
    </row>
    <row r="2113" s="31" customFormat="1" ht="24" hidden="1" spans="1:11">
      <c r="A2113" s="23">
        <v>2109</v>
      </c>
      <c r="B2113" s="5" t="s">
        <v>153</v>
      </c>
      <c r="C2113" s="5" t="s">
        <v>14</v>
      </c>
      <c r="D2113" s="11" t="s">
        <v>1138</v>
      </c>
      <c r="E2113" s="40" t="s">
        <v>1690</v>
      </c>
      <c r="F2113" s="11" t="s">
        <v>149</v>
      </c>
      <c r="G2113" s="41">
        <v>13.78</v>
      </c>
      <c r="H2113" s="41">
        <v>32000</v>
      </c>
      <c r="I2113" s="41">
        <v>32000</v>
      </c>
      <c r="J2113" s="41" t="s">
        <v>1664</v>
      </c>
      <c r="K2113" s="31" t="s">
        <v>19</v>
      </c>
    </row>
    <row r="2114" s="31" customFormat="1" ht="24" hidden="1" spans="1:11">
      <c r="A2114" s="23">
        <v>2110</v>
      </c>
      <c r="B2114" s="5" t="s">
        <v>153</v>
      </c>
      <c r="C2114" s="5" t="s">
        <v>14</v>
      </c>
      <c r="D2114" s="11" t="s">
        <v>1138</v>
      </c>
      <c r="E2114" s="40" t="s">
        <v>1691</v>
      </c>
      <c r="F2114" s="11" t="s">
        <v>149</v>
      </c>
      <c r="G2114" s="41">
        <v>12.72</v>
      </c>
      <c r="H2114" s="41">
        <v>30000</v>
      </c>
      <c r="I2114" s="41">
        <v>30000</v>
      </c>
      <c r="J2114" s="41" t="s">
        <v>1664</v>
      </c>
      <c r="K2114" s="31" t="s">
        <v>19</v>
      </c>
    </row>
    <row r="2115" s="31" customFormat="1" ht="24" hidden="1" spans="1:11">
      <c r="A2115" s="23">
        <v>2111</v>
      </c>
      <c r="B2115" s="5" t="s">
        <v>153</v>
      </c>
      <c r="C2115" s="5" t="s">
        <v>14</v>
      </c>
      <c r="D2115" s="11" t="s">
        <v>1138</v>
      </c>
      <c r="E2115" s="40" t="s">
        <v>1692</v>
      </c>
      <c r="F2115" s="11" t="s">
        <v>149</v>
      </c>
      <c r="G2115" s="41">
        <v>12.72</v>
      </c>
      <c r="H2115" s="41">
        <v>30000</v>
      </c>
      <c r="I2115" s="41">
        <v>30000</v>
      </c>
      <c r="J2115" s="41" t="s">
        <v>1664</v>
      </c>
      <c r="K2115" s="31" t="s">
        <v>19</v>
      </c>
    </row>
    <row r="2116" s="31" customFormat="1" ht="24" hidden="1" spans="1:11">
      <c r="A2116" s="23">
        <v>2112</v>
      </c>
      <c r="B2116" s="5" t="s">
        <v>153</v>
      </c>
      <c r="C2116" s="5" t="s">
        <v>14</v>
      </c>
      <c r="D2116" s="11" t="s">
        <v>1138</v>
      </c>
      <c r="E2116" s="40" t="s">
        <v>1693</v>
      </c>
      <c r="F2116" s="11" t="s">
        <v>149</v>
      </c>
      <c r="G2116" s="41">
        <v>12.72</v>
      </c>
      <c r="H2116" s="41">
        <v>30000</v>
      </c>
      <c r="I2116" s="41">
        <v>30000</v>
      </c>
      <c r="J2116" s="41" t="s">
        <v>1664</v>
      </c>
      <c r="K2116" s="31" t="s">
        <v>19</v>
      </c>
    </row>
    <row r="2117" s="31" customFormat="1" ht="24" hidden="1" spans="1:11">
      <c r="A2117" s="23">
        <v>2113</v>
      </c>
      <c r="B2117" s="5" t="s">
        <v>153</v>
      </c>
      <c r="C2117" s="5" t="s">
        <v>14</v>
      </c>
      <c r="D2117" s="11" t="s">
        <v>1138</v>
      </c>
      <c r="E2117" s="40" t="s">
        <v>1694</v>
      </c>
      <c r="F2117" s="11" t="s">
        <v>149</v>
      </c>
      <c r="G2117" s="41">
        <v>12.72</v>
      </c>
      <c r="H2117" s="41">
        <v>30000</v>
      </c>
      <c r="I2117" s="41">
        <v>30000</v>
      </c>
      <c r="J2117" s="41" t="s">
        <v>1664</v>
      </c>
      <c r="K2117" s="31" t="s">
        <v>19</v>
      </c>
    </row>
    <row r="2118" s="31" customFormat="1" ht="24" hidden="1" spans="1:11">
      <c r="A2118" s="23">
        <v>2114</v>
      </c>
      <c r="B2118" s="5" t="s">
        <v>153</v>
      </c>
      <c r="C2118" s="5" t="s">
        <v>14</v>
      </c>
      <c r="D2118" s="11" t="s">
        <v>1138</v>
      </c>
      <c r="E2118" s="40" t="s">
        <v>1695</v>
      </c>
      <c r="F2118" s="11" t="s">
        <v>149</v>
      </c>
      <c r="G2118" s="41">
        <v>13.78</v>
      </c>
      <c r="H2118" s="41">
        <v>32000</v>
      </c>
      <c r="I2118" s="41">
        <v>32000</v>
      </c>
      <c r="J2118" s="41" t="s">
        <v>1664</v>
      </c>
      <c r="K2118" s="31" t="s">
        <v>19</v>
      </c>
    </row>
    <row r="2119" s="31" customFormat="1" ht="24" hidden="1" spans="1:11">
      <c r="A2119" s="23">
        <v>2115</v>
      </c>
      <c r="B2119" s="5" t="s">
        <v>153</v>
      </c>
      <c r="C2119" s="5" t="s">
        <v>14</v>
      </c>
      <c r="D2119" s="11" t="s">
        <v>1138</v>
      </c>
      <c r="E2119" s="40" t="s">
        <v>1696</v>
      </c>
      <c r="F2119" s="11" t="s">
        <v>149</v>
      </c>
      <c r="G2119" s="41">
        <v>13.78</v>
      </c>
      <c r="H2119" s="41">
        <v>32000</v>
      </c>
      <c r="I2119" s="41">
        <v>32000</v>
      </c>
      <c r="J2119" s="41" t="s">
        <v>1664</v>
      </c>
      <c r="K2119" s="31" t="s">
        <v>19</v>
      </c>
    </row>
    <row r="2120" s="31" customFormat="1" ht="24" hidden="1" spans="1:11">
      <c r="A2120" s="23">
        <v>2116</v>
      </c>
      <c r="B2120" s="5" t="s">
        <v>153</v>
      </c>
      <c r="C2120" s="5" t="s">
        <v>14</v>
      </c>
      <c r="D2120" s="11" t="s">
        <v>1138</v>
      </c>
      <c r="E2120" s="40" t="s">
        <v>1697</v>
      </c>
      <c r="F2120" s="11" t="s">
        <v>149</v>
      </c>
      <c r="G2120" s="41">
        <v>13.78</v>
      </c>
      <c r="H2120" s="41">
        <v>32000</v>
      </c>
      <c r="I2120" s="41">
        <v>32000</v>
      </c>
      <c r="J2120" s="41" t="s">
        <v>1664</v>
      </c>
      <c r="K2120" s="31" t="s">
        <v>19</v>
      </c>
    </row>
    <row r="2121" s="31" customFormat="1" ht="24" hidden="1" spans="1:11">
      <c r="A2121" s="23">
        <v>2117</v>
      </c>
      <c r="B2121" s="5" t="s">
        <v>153</v>
      </c>
      <c r="C2121" s="5" t="s">
        <v>14</v>
      </c>
      <c r="D2121" s="11" t="s">
        <v>1138</v>
      </c>
      <c r="E2121" s="40" t="s">
        <v>1698</v>
      </c>
      <c r="F2121" s="11" t="s">
        <v>149</v>
      </c>
      <c r="G2121" s="41">
        <v>13.78</v>
      </c>
      <c r="H2121" s="41">
        <v>32000</v>
      </c>
      <c r="I2121" s="41">
        <v>32000</v>
      </c>
      <c r="J2121" s="41" t="s">
        <v>1664</v>
      </c>
      <c r="K2121" s="31" t="s">
        <v>19</v>
      </c>
    </row>
    <row r="2122" s="31" customFormat="1" ht="24" hidden="1" spans="1:11">
      <c r="A2122" s="23">
        <v>2118</v>
      </c>
      <c r="B2122" s="5" t="s">
        <v>153</v>
      </c>
      <c r="C2122" s="5" t="s">
        <v>14</v>
      </c>
      <c r="D2122" s="11" t="s">
        <v>1138</v>
      </c>
      <c r="E2122" s="40" t="s">
        <v>1699</v>
      </c>
      <c r="F2122" s="11" t="s">
        <v>149</v>
      </c>
      <c r="G2122" s="41">
        <v>13.78</v>
      </c>
      <c r="H2122" s="41">
        <v>32000</v>
      </c>
      <c r="I2122" s="41">
        <v>32000</v>
      </c>
      <c r="J2122" s="41" t="s">
        <v>1664</v>
      </c>
      <c r="K2122" s="31" t="s">
        <v>19</v>
      </c>
    </row>
    <row r="2123" s="31" customFormat="1" ht="24" hidden="1" spans="1:11">
      <c r="A2123" s="23">
        <v>2119</v>
      </c>
      <c r="B2123" s="5" t="s">
        <v>153</v>
      </c>
      <c r="C2123" s="5" t="s">
        <v>14</v>
      </c>
      <c r="D2123" s="11" t="s">
        <v>1138</v>
      </c>
      <c r="E2123" s="40" t="s">
        <v>1700</v>
      </c>
      <c r="F2123" s="11" t="s">
        <v>149</v>
      </c>
      <c r="G2123" s="41">
        <v>13.78</v>
      </c>
      <c r="H2123" s="41">
        <v>32000</v>
      </c>
      <c r="I2123" s="41">
        <v>32000</v>
      </c>
      <c r="J2123" s="41" t="s">
        <v>1664</v>
      </c>
      <c r="K2123" s="31" t="s">
        <v>19</v>
      </c>
    </row>
    <row r="2124" s="31" customFormat="1" ht="24" hidden="1" spans="1:11">
      <c r="A2124" s="23">
        <v>2120</v>
      </c>
      <c r="B2124" s="5" t="s">
        <v>153</v>
      </c>
      <c r="C2124" s="5" t="s">
        <v>14</v>
      </c>
      <c r="D2124" s="11" t="s">
        <v>1138</v>
      </c>
      <c r="E2124" s="40" t="s">
        <v>1701</v>
      </c>
      <c r="F2124" s="11" t="s">
        <v>149</v>
      </c>
      <c r="G2124" s="41">
        <v>13.78</v>
      </c>
      <c r="H2124" s="41">
        <v>32000</v>
      </c>
      <c r="I2124" s="41">
        <v>32000</v>
      </c>
      <c r="J2124" s="41" t="s">
        <v>1664</v>
      </c>
      <c r="K2124" s="31" t="s">
        <v>19</v>
      </c>
    </row>
    <row r="2125" s="31" customFormat="1" ht="24" hidden="1" spans="1:11">
      <c r="A2125" s="23">
        <v>2121</v>
      </c>
      <c r="B2125" s="5" t="s">
        <v>153</v>
      </c>
      <c r="C2125" s="5" t="s">
        <v>14</v>
      </c>
      <c r="D2125" s="11" t="s">
        <v>1138</v>
      </c>
      <c r="E2125" s="40" t="s">
        <v>1702</v>
      </c>
      <c r="F2125" s="11" t="s">
        <v>149</v>
      </c>
      <c r="G2125" s="41">
        <v>13.78</v>
      </c>
      <c r="H2125" s="41">
        <v>32000</v>
      </c>
      <c r="I2125" s="41">
        <v>32000</v>
      </c>
      <c r="J2125" s="41" t="s">
        <v>1664</v>
      </c>
      <c r="K2125" s="31" t="s">
        <v>19</v>
      </c>
    </row>
    <row r="2126" s="31" customFormat="1" ht="24" hidden="1" spans="1:11">
      <c r="A2126" s="23">
        <v>2122</v>
      </c>
      <c r="B2126" s="5" t="s">
        <v>153</v>
      </c>
      <c r="C2126" s="5" t="s">
        <v>14</v>
      </c>
      <c r="D2126" s="11" t="s">
        <v>1138</v>
      </c>
      <c r="E2126" s="40" t="s">
        <v>1703</v>
      </c>
      <c r="F2126" s="11" t="s">
        <v>149</v>
      </c>
      <c r="G2126" s="41">
        <v>13.78</v>
      </c>
      <c r="H2126" s="41">
        <v>32000</v>
      </c>
      <c r="I2126" s="41">
        <v>32000</v>
      </c>
      <c r="J2126" s="41" t="s">
        <v>1664</v>
      </c>
      <c r="K2126" s="31" t="s">
        <v>19</v>
      </c>
    </row>
    <row r="2127" s="31" customFormat="1" ht="24" hidden="1" spans="1:11">
      <c r="A2127" s="23">
        <v>2123</v>
      </c>
      <c r="B2127" s="5" t="s">
        <v>153</v>
      </c>
      <c r="C2127" s="5" t="s">
        <v>14</v>
      </c>
      <c r="D2127" s="11" t="s">
        <v>1138</v>
      </c>
      <c r="E2127" s="40" t="s">
        <v>1704</v>
      </c>
      <c r="F2127" s="11" t="s">
        <v>149</v>
      </c>
      <c r="G2127" s="41">
        <v>13.78</v>
      </c>
      <c r="H2127" s="41">
        <v>32000</v>
      </c>
      <c r="I2127" s="41">
        <v>32000</v>
      </c>
      <c r="J2127" s="41" t="s">
        <v>1664</v>
      </c>
      <c r="K2127" s="31" t="s">
        <v>19</v>
      </c>
    </row>
    <row r="2128" s="31" customFormat="1" ht="24" hidden="1" spans="1:11">
      <c r="A2128" s="23">
        <v>2124</v>
      </c>
      <c r="B2128" s="5" t="s">
        <v>153</v>
      </c>
      <c r="C2128" s="5" t="s">
        <v>14</v>
      </c>
      <c r="D2128" s="11" t="s">
        <v>1138</v>
      </c>
      <c r="E2128" s="40" t="s">
        <v>1705</v>
      </c>
      <c r="F2128" s="11" t="s">
        <v>149</v>
      </c>
      <c r="G2128" s="41">
        <v>13.78</v>
      </c>
      <c r="H2128" s="41">
        <v>32000</v>
      </c>
      <c r="I2128" s="41">
        <v>32000</v>
      </c>
      <c r="J2128" s="41" t="s">
        <v>1664</v>
      </c>
      <c r="K2128" s="31" t="s">
        <v>19</v>
      </c>
    </row>
    <row r="2129" s="31" customFormat="1" ht="24" hidden="1" spans="1:11">
      <c r="A2129" s="23">
        <v>2125</v>
      </c>
      <c r="B2129" s="5" t="s">
        <v>153</v>
      </c>
      <c r="C2129" s="5" t="s">
        <v>14</v>
      </c>
      <c r="D2129" s="11" t="s">
        <v>1138</v>
      </c>
      <c r="E2129" s="40" t="s">
        <v>1706</v>
      </c>
      <c r="F2129" s="11" t="s">
        <v>149</v>
      </c>
      <c r="G2129" s="41">
        <v>13.78</v>
      </c>
      <c r="H2129" s="41">
        <v>32000</v>
      </c>
      <c r="I2129" s="41">
        <v>32000</v>
      </c>
      <c r="J2129" s="41" t="s">
        <v>1664</v>
      </c>
      <c r="K2129" s="31" t="s">
        <v>19</v>
      </c>
    </row>
    <row r="2130" s="31" customFormat="1" ht="24" hidden="1" spans="1:11">
      <c r="A2130" s="23">
        <v>2126</v>
      </c>
      <c r="B2130" s="5" t="s">
        <v>153</v>
      </c>
      <c r="C2130" s="5" t="s">
        <v>14</v>
      </c>
      <c r="D2130" s="11" t="s">
        <v>1138</v>
      </c>
      <c r="E2130" s="40" t="s">
        <v>1707</v>
      </c>
      <c r="F2130" s="11" t="s">
        <v>149</v>
      </c>
      <c r="G2130" s="41">
        <v>13.78</v>
      </c>
      <c r="H2130" s="41">
        <v>32000</v>
      </c>
      <c r="I2130" s="41">
        <v>32000</v>
      </c>
      <c r="J2130" s="41" t="s">
        <v>1664</v>
      </c>
      <c r="K2130" s="31" t="s">
        <v>19</v>
      </c>
    </row>
    <row r="2131" s="31" customFormat="1" ht="24" hidden="1" spans="1:11">
      <c r="A2131" s="23">
        <v>2127</v>
      </c>
      <c r="B2131" s="5" t="s">
        <v>153</v>
      </c>
      <c r="C2131" s="5" t="s">
        <v>14</v>
      </c>
      <c r="D2131" s="11" t="s">
        <v>1138</v>
      </c>
      <c r="E2131" s="40" t="s">
        <v>1708</v>
      </c>
      <c r="F2131" s="11" t="s">
        <v>149</v>
      </c>
      <c r="G2131" s="41">
        <v>13.78</v>
      </c>
      <c r="H2131" s="41">
        <v>32000</v>
      </c>
      <c r="I2131" s="41">
        <v>32000</v>
      </c>
      <c r="J2131" s="41" t="s">
        <v>1664</v>
      </c>
      <c r="K2131" s="31" t="s">
        <v>19</v>
      </c>
    </row>
    <row r="2132" s="31" customFormat="1" ht="24" hidden="1" spans="1:11">
      <c r="A2132" s="23">
        <v>2128</v>
      </c>
      <c r="B2132" s="5" t="s">
        <v>153</v>
      </c>
      <c r="C2132" s="5" t="s">
        <v>14</v>
      </c>
      <c r="D2132" s="11" t="s">
        <v>1138</v>
      </c>
      <c r="E2132" s="40" t="s">
        <v>1709</v>
      </c>
      <c r="F2132" s="11" t="s">
        <v>149</v>
      </c>
      <c r="G2132" s="41">
        <v>13.78</v>
      </c>
      <c r="H2132" s="41">
        <v>32000</v>
      </c>
      <c r="I2132" s="41">
        <v>32000</v>
      </c>
      <c r="J2132" s="41" t="s">
        <v>1664</v>
      </c>
      <c r="K2132" s="31" t="s">
        <v>19</v>
      </c>
    </row>
    <row r="2133" s="31" customFormat="1" ht="24" hidden="1" spans="1:11">
      <c r="A2133" s="23">
        <v>2129</v>
      </c>
      <c r="B2133" s="5" t="s">
        <v>153</v>
      </c>
      <c r="C2133" s="5" t="s">
        <v>14</v>
      </c>
      <c r="D2133" s="11" t="s">
        <v>1138</v>
      </c>
      <c r="E2133" s="40" t="s">
        <v>1710</v>
      </c>
      <c r="F2133" s="11" t="s">
        <v>149</v>
      </c>
      <c r="G2133" s="41">
        <v>12.72</v>
      </c>
      <c r="H2133" s="41">
        <v>30000</v>
      </c>
      <c r="I2133" s="41">
        <v>30000</v>
      </c>
      <c r="J2133" s="41" t="s">
        <v>1664</v>
      </c>
      <c r="K2133" s="31" t="s">
        <v>19</v>
      </c>
    </row>
    <row r="2134" s="31" customFormat="1" ht="24" hidden="1" spans="1:11">
      <c r="A2134" s="23">
        <v>2130</v>
      </c>
      <c r="B2134" s="5" t="s">
        <v>153</v>
      </c>
      <c r="C2134" s="5" t="s">
        <v>14</v>
      </c>
      <c r="D2134" s="11" t="s">
        <v>1138</v>
      </c>
      <c r="E2134" s="40" t="s">
        <v>1711</v>
      </c>
      <c r="F2134" s="11" t="s">
        <v>149</v>
      </c>
      <c r="G2134" s="41">
        <v>12.72</v>
      </c>
      <c r="H2134" s="41">
        <v>30000</v>
      </c>
      <c r="I2134" s="41">
        <v>30000</v>
      </c>
      <c r="J2134" s="41" t="s">
        <v>1664</v>
      </c>
      <c r="K2134" s="31" t="s">
        <v>19</v>
      </c>
    </row>
    <row r="2135" s="31" customFormat="1" ht="24" hidden="1" spans="1:11">
      <c r="A2135" s="23">
        <v>2131</v>
      </c>
      <c r="B2135" s="5" t="s">
        <v>153</v>
      </c>
      <c r="C2135" s="5" t="s">
        <v>14</v>
      </c>
      <c r="D2135" s="11" t="s">
        <v>1138</v>
      </c>
      <c r="E2135" s="40" t="s">
        <v>1712</v>
      </c>
      <c r="F2135" s="11" t="s">
        <v>149</v>
      </c>
      <c r="G2135" s="41">
        <v>12.72</v>
      </c>
      <c r="H2135" s="41">
        <v>30000</v>
      </c>
      <c r="I2135" s="41">
        <v>30000</v>
      </c>
      <c r="J2135" s="41" t="s">
        <v>1664</v>
      </c>
      <c r="K2135" s="31" t="s">
        <v>19</v>
      </c>
    </row>
    <row r="2136" s="31" customFormat="1" ht="24" hidden="1" spans="1:11">
      <c r="A2136" s="23">
        <v>2132</v>
      </c>
      <c r="B2136" s="5" t="s">
        <v>153</v>
      </c>
      <c r="C2136" s="5" t="s">
        <v>14</v>
      </c>
      <c r="D2136" s="11" t="s">
        <v>1138</v>
      </c>
      <c r="E2136" s="40" t="s">
        <v>1713</v>
      </c>
      <c r="F2136" s="11" t="s">
        <v>149</v>
      </c>
      <c r="G2136" s="41">
        <v>12.72</v>
      </c>
      <c r="H2136" s="41">
        <v>30000</v>
      </c>
      <c r="I2136" s="41">
        <v>30000</v>
      </c>
      <c r="J2136" s="41" t="s">
        <v>1664</v>
      </c>
      <c r="K2136" s="31" t="s">
        <v>19</v>
      </c>
    </row>
    <row r="2137" s="31" customFormat="1" ht="24" hidden="1" spans="1:11">
      <c r="A2137" s="23">
        <v>2133</v>
      </c>
      <c r="B2137" s="5" t="s">
        <v>153</v>
      </c>
      <c r="C2137" s="5" t="s">
        <v>14</v>
      </c>
      <c r="D2137" s="11" t="s">
        <v>1138</v>
      </c>
      <c r="E2137" s="40" t="s">
        <v>1714</v>
      </c>
      <c r="F2137" s="11" t="s">
        <v>149</v>
      </c>
      <c r="G2137" s="41">
        <v>12.72</v>
      </c>
      <c r="H2137" s="41">
        <v>30000</v>
      </c>
      <c r="I2137" s="41">
        <v>30000</v>
      </c>
      <c r="J2137" s="41" t="s">
        <v>1664</v>
      </c>
      <c r="K2137" s="31" t="s">
        <v>19</v>
      </c>
    </row>
    <row r="2138" s="31" customFormat="1" ht="24" hidden="1" spans="1:11">
      <c r="A2138" s="23">
        <v>2134</v>
      </c>
      <c r="B2138" s="5" t="s">
        <v>153</v>
      </c>
      <c r="C2138" s="5" t="s">
        <v>14</v>
      </c>
      <c r="D2138" s="11" t="s">
        <v>1138</v>
      </c>
      <c r="E2138" s="40" t="s">
        <v>1715</v>
      </c>
      <c r="F2138" s="11" t="s">
        <v>149</v>
      </c>
      <c r="G2138" s="41">
        <v>12.72</v>
      </c>
      <c r="H2138" s="41">
        <v>30000</v>
      </c>
      <c r="I2138" s="41">
        <v>30000</v>
      </c>
      <c r="J2138" s="41" t="s">
        <v>1664</v>
      </c>
      <c r="K2138" s="31" t="s">
        <v>19</v>
      </c>
    </row>
    <row r="2139" s="31" customFormat="1" ht="24" hidden="1" spans="1:11">
      <c r="A2139" s="23">
        <v>2135</v>
      </c>
      <c r="B2139" s="5" t="s">
        <v>153</v>
      </c>
      <c r="C2139" s="5" t="s">
        <v>14</v>
      </c>
      <c r="D2139" s="11" t="s">
        <v>1138</v>
      </c>
      <c r="E2139" s="40" t="s">
        <v>1716</v>
      </c>
      <c r="F2139" s="11" t="s">
        <v>149</v>
      </c>
      <c r="G2139" s="41">
        <v>12.72</v>
      </c>
      <c r="H2139" s="41">
        <v>30000</v>
      </c>
      <c r="I2139" s="41">
        <v>30000</v>
      </c>
      <c r="J2139" s="41" t="s">
        <v>1664</v>
      </c>
      <c r="K2139" s="31" t="s">
        <v>19</v>
      </c>
    </row>
    <row r="2140" s="31" customFormat="1" ht="24" hidden="1" spans="1:11">
      <c r="A2140" s="23">
        <v>2136</v>
      </c>
      <c r="B2140" s="5" t="s">
        <v>153</v>
      </c>
      <c r="C2140" s="5" t="s">
        <v>14</v>
      </c>
      <c r="D2140" s="11" t="s">
        <v>1138</v>
      </c>
      <c r="E2140" s="40" t="s">
        <v>1717</v>
      </c>
      <c r="F2140" s="11" t="s">
        <v>149</v>
      </c>
      <c r="G2140" s="41">
        <v>12.72</v>
      </c>
      <c r="H2140" s="41">
        <v>30000</v>
      </c>
      <c r="I2140" s="41">
        <v>30000</v>
      </c>
      <c r="J2140" s="41" t="s">
        <v>1664</v>
      </c>
      <c r="K2140" s="31" t="s">
        <v>19</v>
      </c>
    </row>
    <row r="2141" s="31" customFormat="1" ht="24" hidden="1" spans="1:11">
      <c r="A2141" s="23">
        <v>2137</v>
      </c>
      <c r="B2141" s="5" t="s">
        <v>153</v>
      </c>
      <c r="C2141" s="5" t="s">
        <v>14</v>
      </c>
      <c r="D2141" s="11" t="s">
        <v>1138</v>
      </c>
      <c r="E2141" s="40" t="s">
        <v>1718</v>
      </c>
      <c r="F2141" s="11" t="s">
        <v>149</v>
      </c>
      <c r="G2141" s="41">
        <v>12.72</v>
      </c>
      <c r="H2141" s="41">
        <v>30000</v>
      </c>
      <c r="I2141" s="41">
        <v>30000</v>
      </c>
      <c r="J2141" s="41" t="s">
        <v>1664</v>
      </c>
      <c r="K2141" s="31" t="s">
        <v>19</v>
      </c>
    </row>
    <row r="2142" s="31" customFormat="1" ht="24" hidden="1" spans="1:11">
      <c r="A2142" s="23">
        <v>2138</v>
      </c>
      <c r="B2142" s="5" t="s">
        <v>153</v>
      </c>
      <c r="C2142" s="5" t="s">
        <v>14</v>
      </c>
      <c r="D2142" s="11" t="s">
        <v>1138</v>
      </c>
      <c r="E2142" s="40" t="s">
        <v>1719</v>
      </c>
      <c r="F2142" s="11" t="s">
        <v>149</v>
      </c>
      <c r="G2142" s="41">
        <v>12.72</v>
      </c>
      <c r="H2142" s="41">
        <v>30000</v>
      </c>
      <c r="I2142" s="41">
        <v>30000</v>
      </c>
      <c r="J2142" s="41" t="s">
        <v>1664</v>
      </c>
      <c r="K2142" s="31" t="s">
        <v>19</v>
      </c>
    </row>
    <row r="2143" s="31" customFormat="1" ht="24" hidden="1" spans="1:11">
      <c r="A2143" s="23">
        <v>2139</v>
      </c>
      <c r="B2143" s="5" t="s">
        <v>153</v>
      </c>
      <c r="C2143" s="5" t="s">
        <v>14</v>
      </c>
      <c r="D2143" s="11" t="s">
        <v>1138</v>
      </c>
      <c r="E2143" s="40" t="s">
        <v>1720</v>
      </c>
      <c r="F2143" s="11" t="s">
        <v>149</v>
      </c>
      <c r="G2143" s="41">
        <v>12.72</v>
      </c>
      <c r="H2143" s="41">
        <v>30000</v>
      </c>
      <c r="I2143" s="41">
        <v>30000</v>
      </c>
      <c r="J2143" s="41" t="s">
        <v>1664</v>
      </c>
      <c r="K2143" s="31" t="s">
        <v>19</v>
      </c>
    </row>
    <row r="2144" s="31" customFormat="1" ht="24" hidden="1" spans="1:11">
      <c r="A2144" s="23">
        <v>2140</v>
      </c>
      <c r="B2144" s="5" t="s">
        <v>153</v>
      </c>
      <c r="C2144" s="5" t="s">
        <v>14</v>
      </c>
      <c r="D2144" s="11" t="s">
        <v>1138</v>
      </c>
      <c r="E2144" s="40" t="s">
        <v>1721</v>
      </c>
      <c r="F2144" s="11" t="s">
        <v>149</v>
      </c>
      <c r="G2144" s="41">
        <v>12.72</v>
      </c>
      <c r="H2144" s="41">
        <v>30000</v>
      </c>
      <c r="I2144" s="41">
        <v>30000</v>
      </c>
      <c r="J2144" s="41" t="s">
        <v>1664</v>
      </c>
      <c r="K2144" s="31" t="s">
        <v>19</v>
      </c>
    </row>
    <row r="2145" s="31" customFormat="1" ht="24" hidden="1" spans="1:11">
      <c r="A2145" s="23">
        <v>2141</v>
      </c>
      <c r="B2145" s="5" t="s">
        <v>153</v>
      </c>
      <c r="C2145" s="5" t="s">
        <v>14</v>
      </c>
      <c r="D2145" s="11" t="s">
        <v>1138</v>
      </c>
      <c r="E2145" s="40" t="s">
        <v>1722</v>
      </c>
      <c r="F2145" s="11" t="s">
        <v>149</v>
      </c>
      <c r="G2145" s="41">
        <v>12.72</v>
      </c>
      <c r="H2145" s="41">
        <v>30000</v>
      </c>
      <c r="I2145" s="41">
        <v>30000</v>
      </c>
      <c r="J2145" s="41" t="s">
        <v>1664</v>
      </c>
      <c r="K2145" s="31" t="s">
        <v>19</v>
      </c>
    </row>
    <row r="2146" s="31" customFormat="1" ht="24" hidden="1" spans="1:11">
      <c r="A2146" s="23">
        <v>2142</v>
      </c>
      <c r="B2146" s="5" t="s">
        <v>153</v>
      </c>
      <c r="C2146" s="5" t="s">
        <v>14</v>
      </c>
      <c r="D2146" s="11" t="s">
        <v>1138</v>
      </c>
      <c r="E2146" s="40" t="s">
        <v>1723</v>
      </c>
      <c r="F2146" s="11" t="s">
        <v>149</v>
      </c>
      <c r="G2146" s="41">
        <v>12.72</v>
      </c>
      <c r="H2146" s="41">
        <v>30000</v>
      </c>
      <c r="I2146" s="41">
        <v>30000</v>
      </c>
      <c r="J2146" s="41" t="s">
        <v>1664</v>
      </c>
      <c r="K2146" s="31" t="s">
        <v>19</v>
      </c>
    </row>
    <row r="2147" s="31" customFormat="1" ht="24" hidden="1" spans="1:11">
      <c r="A2147" s="23">
        <v>2143</v>
      </c>
      <c r="B2147" s="5" t="s">
        <v>153</v>
      </c>
      <c r="C2147" s="5" t="s">
        <v>14</v>
      </c>
      <c r="D2147" s="11" t="s">
        <v>1138</v>
      </c>
      <c r="E2147" s="40" t="s">
        <v>1724</v>
      </c>
      <c r="F2147" s="11" t="s">
        <v>149</v>
      </c>
      <c r="G2147" s="41">
        <v>12.72</v>
      </c>
      <c r="H2147" s="41">
        <v>30000</v>
      </c>
      <c r="I2147" s="41">
        <v>30000</v>
      </c>
      <c r="J2147" s="41" t="s">
        <v>1664</v>
      </c>
      <c r="K2147" s="31" t="s">
        <v>19</v>
      </c>
    </row>
    <row r="2148" s="31" customFormat="1" ht="24" hidden="1" spans="1:11">
      <c r="A2148" s="23">
        <v>2144</v>
      </c>
      <c r="B2148" s="5" t="s">
        <v>153</v>
      </c>
      <c r="C2148" s="5" t="s">
        <v>14</v>
      </c>
      <c r="D2148" s="11" t="s">
        <v>1138</v>
      </c>
      <c r="E2148" s="40" t="s">
        <v>1725</v>
      </c>
      <c r="F2148" s="11" t="s">
        <v>149</v>
      </c>
      <c r="G2148" s="41">
        <v>12.72</v>
      </c>
      <c r="H2148" s="41">
        <v>30000</v>
      </c>
      <c r="I2148" s="41">
        <v>30000</v>
      </c>
      <c r="J2148" s="41" t="s">
        <v>1664</v>
      </c>
      <c r="K2148" s="31" t="s">
        <v>19</v>
      </c>
    </row>
    <row r="2149" s="31" customFormat="1" ht="24" hidden="1" spans="1:11">
      <c r="A2149" s="23">
        <v>2145</v>
      </c>
      <c r="B2149" s="5" t="s">
        <v>153</v>
      </c>
      <c r="C2149" s="5" t="s">
        <v>14</v>
      </c>
      <c r="D2149" s="11" t="s">
        <v>1138</v>
      </c>
      <c r="E2149" s="40" t="s">
        <v>1726</v>
      </c>
      <c r="F2149" s="11" t="s">
        <v>149</v>
      </c>
      <c r="G2149" s="41">
        <v>12.72</v>
      </c>
      <c r="H2149" s="41">
        <v>30000</v>
      </c>
      <c r="I2149" s="41">
        <v>30000</v>
      </c>
      <c r="J2149" s="41" t="s">
        <v>1664</v>
      </c>
      <c r="K2149" s="31" t="s">
        <v>19</v>
      </c>
    </row>
    <row r="2150" s="31" customFormat="1" ht="24" hidden="1" spans="1:11">
      <c r="A2150" s="23">
        <v>2146</v>
      </c>
      <c r="B2150" s="5" t="s">
        <v>153</v>
      </c>
      <c r="C2150" s="5" t="s">
        <v>14</v>
      </c>
      <c r="D2150" s="11" t="s">
        <v>1138</v>
      </c>
      <c r="E2150" s="40" t="s">
        <v>1727</v>
      </c>
      <c r="F2150" s="11" t="s">
        <v>149</v>
      </c>
      <c r="G2150" s="41">
        <v>12.72</v>
      </c>
      <c r="H2150" s="41">
        <v>30000</v>
      </c>
      <c r="I2150" s="41">
        <v>30000</v>
      </c>
      <c r="J2150" s="41" t="s">
        <v>1664</v>
      </c>
      <c r="K2150" s="31" t="s">
        <v>19</v>
      </c>
    </row>
    <row r="2151" s="31" customFormat="1" ht="24" hidden="1" spans="1:11">
      <c r="A2151" s="23">
        <v>2147</v>
      </c>
      <c r="B2151" s="5" t="s">
        <v>153</v>
      </c>
      <c r="C2151" s="5" t="s">
        <v>14</v>
      </c>
      <c r="D2151" s="11" t="s">
        <v>1138</v>
      </c>
      <c r="E2151" s="40" t="s">
        <v>1728</v>
      </c>
      <c r="F2151" s="11" t="s">
        <v>149</v>
      </c>
      <c r="G2151" s="41">
        <v>9.46</v>
      </c>
      <c r="H2151" s="41">
        <v>30000</v>
      </c>
      <c r="I2151" s="41">
        <v>30000</v>
      </c>
      <c r="J2151" s="41" t="s">
        <v>1664</v>
      </c>
      <c r="K2151" s="31" t="s">
        <v>19</v>
      </c>
    </row>
    <row r="2152" s="31" customFormat="1" ht="24" hidden="1" spans="1:11">
      <c r="A2152" s="23">
        <v>2148</v>
      </c>
      <c r="B2152" s="5" t="s">
        <v>153</v>
      </c>
      <c r="C2152" s="5" t="s">
        <v>14</v>
      </c>
      <c r="D2152" s="11" t="s">
        <v>1138</v>
      </c>
      <c r="E2152" s="40" t="s">
        <v>1729</v>
      </c>
      <c r="F2152" s="11" t="s">
        <v>149</v>
      </c>
      <c r="G2152" s="41">
        <v>12.72</v>
      </c>
      <c r="H2152" s="41">
        <v>30000</v>
      </c>
      <c r="I2152" s="41">
        <v>30000</v>
      </c>
      <c r="J2152" s="41" t="s">
        <v>1664</v>
      </c>
      <c r="K2152" s="31" t="s">
        <v>19</v>
      </c>
    </row>
    <row r="2153" s="31" customFormat="1" ht="24" hidden="1" spans="1:11">
      <c r="A2153" s="23">
        <v>2149</v>
      </c>
      <c r="B2153" s="5" t="s">
        <v>153</v>
      </c>
      <c r="C2153" s="5" t="s">
        <v>14</v>
      </c>
      <c r="D2153" s="11" t="s">
        <v>1138</v>
      </c>
      <c r="E2153" s="40" t="s">
        <v>1730</v>
      </c>
      <c r="F2153" s="11" t="s">
        <v>149</v>
      </c>
      <c r="G2153" s="41">
        <v>12.72</v>
      </c>
      <c r="H2153" s="41">
        <v>30000</v>
      </c>
      <c r="I2153" s="41">
        <v>30000</v>
      </c>
      <c r="J2153" s="41" t="s">
        <v>1664</v>
      </c>
      <c r="K2153" s="31" t="s">
        <v>19</v>
      </c>
    </row>
    <row r="2154" s="31" customFormat="1" ht="24" hidden="1" spans="1:11">
      <c r="A2154" s="23">
        <v>2150</v>
      </c>
      <c r="B2154" s="5" t="s">
        <v>153</v>
      </c>
      <c r="C2154" s="5" t="s">
        <v>14</v>
      </c>
      <c r="D2154" s="11" t="s">
        <v>1138</v>
      </c>
      <c r="E2154" s="40" t="s">
        <v>1731</v>
      </c>
      <c r="F2154" s="11" t="s">
        <v>149</v>
      </c>
      <c r="G2154" s="41">
        <v>12.72</v>
      </c>
      <c r="H2154" s="41">
        <v>30000</v>
      </c>
      <c r="I2154" s="41">
        <v>30000</v>
      </c>
      <c r="J2154" s="41" t="s">
        <v>1664</v>
      </c>
      <c r="K2154" s="31" t="s">
        <v>19</v>
      </c>
    </row>
    <row r="2155" s="31" customFormat="1" ht="24" hidden="1" spans="1:11">
      <c r="A2155" s="23">
        <v>2151</v>
      </c>
      <c r="B2155" s="5" t="s">
        <v>153</v>
      </c>
      <c r="C2155" s="5" t="s">
        <v>14</v>
      </c>
      <c r="D2155" s="11" t="s">
        <v>1138</v>
      </c>
      <c r="E2155" s="40" t="s">
        <v>1732</v>
      </c>
      <c r="F2155" s="11" t="s">
        <v>149</v>
      </c>
      <c r="G2155" s="41">
        <v>12.72</v>
      </c>
      <c r="H2155" s="41">
        <v>30000</v>
      </c>
      <c r="I2155" s="41">
        <v>30000</v>
      </c>
      <c r="J2155" s="41" t="s">
        <v>1664</v>
      </c>
      <c r="K2155" s="31" t="s">
        <v>19</v>
      </c>
    </row>
    <row r="2156" s="31" customFormat="1" ht="24" hidden="1" spans="1:11">
      <c r="A2156" s="23">
        <v>2152</v>
      </c>
      <c r="B2156" s="5" t="s">
        <v>153</v>
      </c>
      <c r="C2156" s="5" t="s">
        <v>14</v>
      </c>
      <c r="D2156" s="11" t="s">
        <v>1138</v>
      </c>
      <c r="E2156" s="40" t="s">
        <v>1733</v>
      </c>
      <c r="F2156" s="11" t="s">
        <v>149</v>
      </c>
      <c r="G2156" s="41">
        <v>12.72</v>
      </c>
      <c r="H2156" s="41">
        <v>30000</v>
      </c>
      <c r="I2156" s="41">
        <v>30000</v>
      </c>
      <c r="J2156" s="41" t="s">
        <v>1664</v>
      </c>
      <c r="K2156" s="31" t="s">
        <v>19</v>
      </c>
    </row>
    <row r="2157" s="31" customFormat="1" ht="24" hidden="1" spans="1:11">
      <c r="A2157" s="23">
        <v>2153</v>
      </c>
      <c r="B2157" s="5" t="s">
        <v>153</v>
      </c>
      <c r="C2157" s="5" t="s">
        <v>14</v>
      </c>
      <c r="D2157" s="11" t="s">
        <v>1138</v>
      </c>
      <c r="E2157" s="40" t="s">
        <v>1734</v>
      </c>
      <c r="F2157" s="11" t="s">
        <v>149</v>
      </c>
      <c r="G2157" s="41">
        <v>12.72</v>
      </c>
      <c r="H2157" s="41">
        <v>30000</v>
      </c>
      <c r="I2157" s="41">
        <v>30000</v>
      </c>
      <c r="J2157" s="41" t="s">
        <v>1664</v>
      </c>
      <c r="K2157" s="31" t="s">
        <v>19</v>
      </c>
    </row>
    <row r="2158" s="31" customFormat="1" ht="24" hidden="1" spans="1:11">
      <c r="A2158" s="23">
        <v>2154</v>
      </c>
      <c r="B2158" s="5" t="s">
        <v>153</v>
      </c>
      <c r="C2158" s="5" t="s">
        <v>14</v>
      </c>
      <c r="D2158" s="11" t="s">
        <v>1138</v>
      </c>
      <c r="E2158" s="40" t="s">
        <v>1735</v>
      </c>
      <c r="F2158" s="11" t="s">
        <v>149</v>
      </c>
      <c r="G2158" s="41">
        <v>12.72</v>
      </c>
      <c r="H2158" s="41">
        <v>30000</v>
      </c>
      <c r="I2158" s="41">
        <v>30000</v>
      </c>
      <c r="J2158" s="41" t="s">
        <v>1664</v>
      </c>
      <c r="K2158" s="31" t="s">
        <v>19</v>
      </c>
    </row>
    <row r="2159" s="31" customFormat="1" ht="24" hidden="1" spans="1:11">
      <c r="A2159" s="23">
        <v>2155</v>
      </c>
      <c r="B2159" s="5" t="s">
        <v>153</v>
      </c>
      <c r="C2159" s="5" t="s">
        <v>14</v>
      </c>
      <c r="D2159" s="11" t="s">
        <v>1138</v>
      </c>
      <c r="E2159" s="40" t="s">
        <v>1736</v>
      </c>
      <c r="F2159" s="11" t="s">
        <v>149</v>
      </c>
      <c r="G2159" s="41">
        <v>12.72</v>
      </c>
      <c r="H2159" s="41">
        <v>30000</v>
      </c>
      <c r="I2159" s="41">
        <v>30000</v>
      </c>
      <c r="J2159" s="41" t="s">
        <v>1664</v>
      </c>
      <c r="K2159" s="31" t="s">
        <v>19</v>
      </c>
    </row>
    <row r="2160" s="31" customFormat="1" ht="24" hidden="1" spans="1:11">
      <c r="A2160" s="23">
        <v>2156</v>
      </c>
      <c r="B2160" s="5" t="s">
        <v>153</v>
      </c>
      <c r="C2160" s="5" t="s">
        <v>14</v>
      </c>
      <c r="D2160" s="11" t="s">
        <v>1138</v>
      </c>
      <c r="E2160" s="40" t="s">
        <v>1737</v>
      </c>
      <c r="F2160" s="11" t="s">
        <v>149</v>
      </c>
      <c r="G2160" s="41">
        <v>12.72</v>
      </c>
      <c r="H2160" s="41">
        <v>30000</v>
      </c>
      <c r="I2160" s="41">
        <v>30000</v>
      </c>
      <c r="J2160" s="41" t="s">
        <v>1664</v>
      </c>
      <c r="K2160" s="31" t="s">
        <v>19</v>
      </c>
    </row>
    <row r="2161" s="31" customFormat="1" ht="24" hidden="1" spans="1:11">
      <c r="A2161" s="23">
        <v>2157</v>
      </c>
      <c r="B2161" s="5" t="s">
        <v>153</v>
      </c>
      <c r="C2161" s="5" t="s">
        <v>14</v>
      </c>
      <c r="D2161" s="11" t="s">
        <v>1138</v>
      </c>
      <c r="E2161" s="40" t="s">
        <v>1738</v>
      </c>
      <c r="F2161" s="11" t="s">
        <v>149</v>
      </c>
      <c r="G2161" s="41">
        <v>12.72</v>
      </c>
      <c r="H2161" s="41">
        <v>30000</v>
      </c>
      <c r="I2161" s="41">
        <v>30000</v>
      </c>
      <c r="J2161" s="41" t="s">
        <v>1664</v>
      </c>
      <c r="K2161" s="31" t="s">
        <v>19</v>
      </c>
    </row>
    <row r="2162" s="31" customFormat="1" ht="24" hidden="1" spans="1:11">
      <c r="A2162" s="23">
        <v>2158</v>
      </c>
      <c r="B2162" s="5" t="s">
        <v>153</v>
      </c>
      <c r="C2162" s="5" t="s">
        <v>14</v>
      </c>
      <c r="D2162" s="11" t="s">
        <v>1138</v>
      </c>
      <c r="E2162" s="40" t="s">
        <v>1739</v>
      </c>
      <c r="F2162" s="11" t="s">
        <v>149</v>
      </c>
      <c r="G2162" s="41">
        <v>12.72</v>
      </c>
      <c r="H2162" s="41">
        <v>30000</v>
      </c>
      <c r="I2162" s="41">
        <v>30000</v>
      </c>
      <c r="J2162" s="41" t="s">
        <v>1664</v>
      </c>
      <c r="K2162" s="31" t="s">
        <v>19</v>
      </c>
    </row>
    <row r="2163" s="31" customFormat="1" ht="24" hidden="1" spans="1:11">
      <c r="A2163" s="23">
        <v>2159</v>
      </c>
      <c r="B2163" s="5" t="s">
        <v>153</v>
      </c>
      <c r="C2163" s="5" t="s">
        <v>14</v>
      </c>
      <c r="D2163" s="11" t="s">
        <v>1138</v>
      </c>
      <c r="E2163" s="40" t="s">
        <v>1740</v>
      </c>
      <c r="F2163" s="11" t="s">
        <v>149</v>
      </c>
      <c r="G2163" s="41">
        <v>12.72</v>
      </c>
      <c r="H2163" s="41">
        <v>30000</v>
      </c>
      <c r="I2163" s="41">
        <v>30000</v>
      </c>
      <c r="J2163" s="41" t="s">
        <v>1664</v>
      </c>
      <c r="K2163" s="31" t="s">
        <v>19</v>
      </c>
    </row>
    <row r="2164" s="31" customFormat="1" ht="24" hidden="1" spans="1:11">
      <c r="A2164" s="23">
        <v>2160</v>
      </c>
      <c r="B2164" s="5" t="s">
        <v>153</v>
      </c>
      <c r="C2164" s="5" t="s">
        <v>14</v>
      </c>
      <c r="D2164" s="11" t="s">
        <v>1138</v>
      </c>
      <c r="E2164" s="40" t="s">
        <v>1741</v>
      </c>
      <c r="F2164" s="11" t="s">
        <v>149</v>
      </c>
      <c r="G2164" s="41">
        <v>12.72</v>
      </c>
      <c r="H2164" s="41">
        <v>30000</v>
      </c>
      <c r="I2164" s="41">
        <v>30000</v>
      </c>
      <c r="J2164" s="41" t="s">
        <v>1664</v>
      </c>
      <c r="K2164" s="31" t="s">
        <v>19</v>
      </c>
    </row>
    <row r="2165" s="31" customFormat="1" ht="24" hidden="1" spans="1:11">
      <c r="A2165" s="23">
        <v>2161</v>
      </c>
      <c r="B2165" s="5" t="s">
        <v>153</v>
      </c>
      <c r="C2165" s="5" t="s">
        <v>14</v>
      </c>
      <c r="D2165" s="11" t="s">
        <v>1138</v>
      </c>
      <c r="E2165" s="40" t="s">
        <v>1742</v>
      </c>
      <c r="F2165" s="11" t="s">
        <v>149</v>
      </c>
      <c r="G2165" s="41">
        <v>12.72</v>
      </c>
      <c r="H2165" s="41">
        <v>30000</v>
      </c>
      <c r="I2165" s="41">
        <v>30000</v>
      </c>
      <c r="J2165" s="41" t="s">
        <v>1664</v>
      </c>
      <c r="K2165" s="31" t="s">
        <v>19</v>
      </c>
    </row>
    <row r="2166" s="31" customFormat="1" ht="24" hidden="1" spans="1:11">
      <c r="A2166" s="23">
        <v>2162</v>
      </c>
      <c r="B2166" s="5" t="s">
        <v>153</v>
      </c>
      <c r="C2166" s="5" t="s">
        <v>14</v>
      </c>
      <c r="D2166" s="11" t="s">
        <v>1138</v>
      </c>
      <c r="E2166" s="40" t="s">
        <v>1743</v>
      </c>
      <c r="F2166" s="11" t="s">
        <v>149</v>
      </c>
      <c r="G2166" s="41">
        <v>12.72</v>
      </c>
      <c r="H2166" s="41">
        <v>30000</v>
      </c>
      <c r="I2166" s="41">
        <v>30000</v>
      </c>
      <c r="J2166" s="41" t="s">
        <v>1664</v>
      </c>
      <c r="K2166" s="31" t="s">
        <v>19</v>
      </c>
    </row>
    <row r="2167" s="31" customFormat="1" ht="24" hidden="1" spans="1:11">
      <c r="A2167" s="23">
        <v>2163</v>
      </c>
      <c r="B2167" s="5" t="s">
        <v>153</v>
      </c>
      <c r="C2167" s="5" t="s">
        <v>14</v>
      </c>
      <c r="D2167" s="11" t="s">
        <v>1138</v>
      </c>
      <c r="E2167" s="40" t="s">
        <v>1744</v>
      </c>
      <c r="F2167" s="11" t="s">
        <v>149</v>
      </c>
      <c r="G2167" s="41">
        <v>12.72</v>
      </c>
      <c r="H2167" s="41">
        <v>30000</v>
      </c>
      <c r="I2167" s="41">
        <v>30000</v>
      </c>
      <c r="J2167" s="41" t="s">
        <v>1664</v>
      </c>
      <c r="K2167" s="31" t="s">
        <v>19</v>
      </c>
    </row>
    <row r="2168" s="31" customFormat="1" ht="24" hidden="1" spans="1:11">
      <c r="A2168" s="23">
        <v>2164</v>
      </c>
      <c r="B2168" s="5" t="s">
        <v>153</v>
      </c>
      <c r="C2168" s="5" t="s">
        <v>14</v>
      </c>
      <c r="D2168" s="11" t="s">
        <v>1138</v>
      </c>
      <c r="E2168" s="40" t="s">
        <v>1745</v>
      </c>
      <c r="F2168" s="11" t="s">
        <v>149</v>
      </c>
      <c r="G2168" s="41">
        <v>12.72</v>
      </c>
      <c r="H2168" s="41">
        <v>30000</v>
      </c>
      <c r="I2168" s="41">
        <v>30000</v>
      </c>
      <c r="J2168" s="41" t="s">
        <v>1664</v>
      </c>
      <c r="K2168" s="31" t="s">
        <v>19</v>
      </c>
    </row>
    <row r="2169" s="31" customFormat="1" ht="24" hidden="1" spans="1:11">
      <c r="A2169" s="23">
        <v>2165</v>
      </c>
      <c r="B2169" s="5" t="s">
        <v>153</v>
      </c>
      <c r="C2169" s="5" t="s">
        <v>14</v>
      </c>
      <c r="D2169" s="11" t="s">
        <v>1138</v>
      </c>
      <c r="E2169" s="40" t="s">
        <v>1746</v>
      </c>
      <c r="F2169" s="11" t="s">
        <v>149</v>
      </c>
      <c r="G2169" s="41">
        <v>12.72</v>
      </c>
      <c r="H2169" s="41">
        <v>30000</v>
      </c>
      <c r="I2169" s="41">
        <v>30000</v>
      </c>
      <c r="J2169" s="41" t="s">
        <v>1664</v>
      </c>
      <c r="K2169" s="31" t="s">
        <v>19</v>
      </c>
    </row>
    <row r="2170" s="31" customFormat="1" ht="24" hidden="1" spans="1:11">
      <c r="A2170" s="23">
        <v>2166</v>
      </c>
      <c r="B2170" s="5" t="s">
        <v>153</v>
      </c>
      <c r="C2170" s="5" t="s">
        <v>14</v>
      </c>
      <c r="D2170" s="11" t="s">
        <v>1138</v>
      </c>
      <c r="E2170" s="40" t="s">
        <v>1747</v>
      </c>
      <c r="F2170" s="11" t="s">
        <v>149</v>
      </c>
      <c r="G2170" s="41">
        <v>12.72</v>
      </c>
      <c r="H2170" s="41">
        <v>30000</v>
      </c>
      <c r="I2170" s="41">
        <v>30000</v>
      </c>
      <c r="J2170" s="41" t="s">
        <v>1664</v>
      </c>
      <c r="K2170" s="31" t="s">
        <v>19</v>
      </c>
    </row>
    <row r="2171" s="31" customFormat="1" ht="24" hidden="1" spans="1:11">
      <c r="A2171" s="23">
        <v>2167</v>
      </c>
      <c r="B2171" s="5" t="s">
        <v>153</v>
      </c>
      <c r="C2171" s="5" t="s">
        <v>14</v>
      </c>
      <c r="D2171" s="11" t="s">
        <v>1138</v>
      </c>
      <c r="E2171" s="40" t="s">
        <v>1748</v>
      </c>
      <c r="F2171" s="11" t="s">
        <v>149</v>
      </c>
      <c r="G2171" s="41">
        <v>12.72</v>
      </c>
      <c r="H2171" s="41">
        <v>30000</v>
      </c>
      <c r="I2171" s="41">
        <v>30000</v>
      </c>
      <c r="J2171" s="41" t="s">
        <v>1664</v>
      </c>
      <c r="K2171" s="31" t="s">
        <v>19</v>
      </c>
    </row>
    <row r="2172" s="31" customFormat="1" ht="24" hidden="1" spans="1:11">
      <c r="A2172" s="23">
        <v>2168</v>
      </c>
      <c r="B2172" s="5" t="s">
        <v>153</v>
      </c>
      <c r="C2172" s="5" t="s">
        <v>14</v>
      </c>
      <c r="D2172" s="11" t="s">
        <v>1138</v>
      </c>
      <c r="E2172" s="40" t="s">
        <v>1749</v>
      </c>
      <c r="F2172" s="11" t="s">
        <v>149</v>
      </c>
      <c r="G2172" s="41">
        <v>12.72</v>
      </c>
      <c r="H2172" s="41">
        <v>30000</v>
      </c>
      <c r="I2172" s="41">
        <v>30000</v>
      </c>
      <c r="J2172" s="41" t="s">
        <v>1664</v>
      </c>
      <c r="K2172" s="31" t="s">
        <v>19</v>
      </c>
    </row>
    <row r="2173" s="31" customFormat="1" ht="24" hidden="1" spans="1:11">
      <c r="A2173" s="23">
        <v>2169</v>
      </c>
      <c r="B2173" s="5" t="s">
        <v>153</v>
      </c>
      <c r="C2173" s="5" t="s">
        <v>14</v>
      </c>
      <c r="D2173" s="11" t="s">
        <v>1138</v>
      </c>
      <c r="E2173" s="40" t="s">
        <v>1750</v>
      </c>
      <c r="F2173" s="11" t="s">
        <v>149</v>
      </c>
      <c r="G2173" s="41">
        <v>12.72</v>
      </c>
      <c r="H2173" s="41">
        <v>30000</v>
      </c>
      <c r="I2173" s="41">
        <v>30000</v>
      </c>
      <c r="J2173" s="41" t="s">
        <v>1664</v>
      </c>
      <c r="K2173" s="31" t="s">
        <v>19</v>
      </c>
    </row>
    <row r="2174" s="31" customFormat="1" ht="24" hidden="1" spans="1:11">
      <c r="A2174" s="23">
        <v>2170</v>
      </c>
      <c r="B2174" s="5" t="s">
        <v>153</v>
      </c>
      <c r="C2174" s="5" t="s">
        <v>14</v>
      </c>
      <c r="D2174" s="11" t="s">
        <v>1138</v>
      </c>
      <c r="E2174" s="40" t="s">
        <v>1751</v>
      </c>
      <c r="F2174" s="11" t="s">
        <v>149</v>
      </c>
      <c r="G2174" s="41">
        <v>9.46</v>
      </c>
      <c r="H2174" s="41">
        <v>30000</v>
      </c>
      <c r="I2174" s="41">
        <v>30000</v>
      </c>
      <c r="J2174" s="41" t="s">
        <v>1664</v>
      </c>
      <c r="K2174" s="31" t="s">
        <v>19</v>
      </c>
    </row>
    <row r="2175" s="31" customFormat="1" ht="24" hidden="1" spans="1:11">
      <c r="A2175" s="23">
        <v>2171</v>
      </c>
      <c r="B2175" s="5" t="s">
        <v>153</v>
      </c>
      <c r="C2175" s="5" t="s">
        <v>14</v>
      </c>
      <c r="D2175" s="11" t="s">
        <v>1138</v>
      </c>
      <c r="E2175" s="40" t="s">
        <v>1752</v>
      </c>
      <c r="F2175" s="11" t="s">
        <v>149</v>
      </c>
      <c r="G2175" s="41">
        <v>12.72</v>
      </c>
      <c r="H2175" s="41">
        <v>30000</v>
      </c>
      <c r="I2175" s="41">
        <v>30000</v>
      </c>
      <c r="J2175" s="41" t="s">
        <v>1664</v>
      </c>
      <c r="K2175" s="31" t="s">
        <v>19</v>
      </c>
    </row>
    <row r="2176" s="31" customFormat="1" ht="24" hidden="1" spans="1:11">
      <c r="A2176" s="23">
        <v>2172</v>
      </c>
      <c r="B2176" s="5" t="s">
        <v>153</v>
      </c>
      <c r="C2176" s="5" t="s">
        <v>14</v>
      </c>
      <c r="D2176" s="11" t="s">
        <v>1138</v>
      </c>
      <c r="E2176" s="40" t="s">
        <v>1753</v>
      </c>
      <c r="F2176" s="11" t="s">
        <v>149</v>
      </c>
      <c r="G2176" s="41">
        <v>12.72</v>
      </c>
      <c r="H2176" s="41">
        <v>30000</v>
      </c>
      <c r="I2176" s="41">
        <v>30000</v>
      </c>
      <c r="J2176" s="41" t="s">
        <v>1664</v>
      </c>
      <c r="K2176" s="31" t="s">
        <v>19</v>
      </c>
    </row>
    <row r="2177" s="31" customFormat="1" ht="24" hidden="1" spans="1:11">
      <c r="A2177" s="23">
        <v>2173</v>
      </c>
      <c r="B2177" s="5" t="s">
        <v>153</v>
      </c>
      <c r="C2177" s="5" t="s">
        <v>14</v>
      </c>
      <c r="D2177" s="11" t="s">
        <v>1138</v>
      </c>
      <c r="E2177" s="40" t="s">
        <v>1754</v>
      </c>
      <c r="F2177" s="11" t="s">
        <v>149</v>
      </c>
      <c r="G2177" s="41">
        <v>12.72</v>
      </c>
      <c r="H2177" s="41">
        <v>30000</v>
      </c>
      <c r="I2177" s="41">
        <v>30000</v>
      </c>
      <c r="J2177" s="41" t="s">
        <v>1664</v>
      </c>
      <c r="K2177" s="31" t="s">
        <v>19</v>
      </c>
    </row>
    <row r="2178" s="31" customFormat="1" ht="24" hidden="1" spans="1:11">
      <c r="A2178" s="23">
        <v>2174</v>
      </c>
      <c r="B2178" s="5" t="s">
        <v>153</v>
      </c>
      <c r="C2178" s="5" t="s">
        <v>14</v>
      </c>
      <c r="D2178" s="11" t="s">
        <v>1138</v>
      </c>
      <c r="E2178" s="40" t="s">
        <v>1755</v>
      </c>
      <c r="F2178" s="11" t="s">
        <v>149</v>
      </c>
      <c r="G2178" s="41">
        <v>12.72</v>
      </c>
      <c r="H2178" s="41">
        <v>30000</v>
      </c>
      <c r="I2178" s="41">
        <v>30000</v>
      </c>
      <c r="J2178" s="41" t="s">
        <v>1664</v>
      </c>
      <c r="K2178" s="31" t="s">
        <v>19</v>
      </c>
    </row>
    <row r="2179" s="31" customFormat="1" ht="24" hidden="1" spans="1:11">
      <c r="A2179" s="23">
        <v>2175</v>
      </c>
      <c r="B2179" s="5" t="s">
        <v>153</v>
      </c>
      <c r="C2179" s="5" t="s">
        <v>14</v>
      </c>
      <c r="D2179" s="11" t="s">
        <v>1138</v>
      </c>
      <c r="E2179" s="40" t="s">
        <v>1756</v>
      </c>
      <c r="F2179" s="11" t="s">
        <v>149</v>
      </c>
      <c r="G2179" s="41">
        <v>12.72</v>
      </c>
      <c r="H2179" s="41">
        <v>30000</v>
      </c>
      <c r="I2179" s="41">
        <v>30000</v>
      </c>
      <c r="J2179" s="41" t="s">
        <v>1664</v>
      </c>
      <c r="K2179" s="31" t="s">
        <v>19</v>
      </c>
    </row>
    <row r="2180" s="31" customFormat="1" ht="24" hidden="1" spans="1:11">
      <c r="A2180" s="23">
        <v>2176</v>
      </c>
      <c r="B2180" s="5" t="s">
        <v>153</v>
      </c>
      <c r="C2180" s="5" t="s">
        <v>14</v>
      </c>
      <c r="D2180" s="11" t="s">
        <v>1138</v>
      </c>
      <c r="E2180" s="40" t="s">
        <v>1757</v>
      </c>
      <c r="F2180" s="11" t="s">
        <v>149</v>
      </c>
      <c r="G2180" s="41">
        <v>12.72</v>
      </c>
      <c r="H2180" s="41">
        <v>30000</v>
      </c>
      <c r="I2180" s="41">
        <v>30000</v>
      </c>
      <c r="J2180" s="41" t="s">
        <v>1664</v>
      </c>
      <c r="K2180" s="31" t="s">
        <v>19</v>
      </c>
    </row>
    <row r="2181" s="31" customFormat="1" ht="24" hidden="1" spans="1:11">
      <c r="A2181" s="23">
        <v>2177</v>
      </c>
      <c r="B2181" s="5" t="s">
        <v>153</v>
      </c>
      <c r="C2181" s="5" t="s">
        <v>14</v>
      </c>
      <c r="D2181" s="11" t="s">
        <v>1138</v>
      </c>
      <c r="E2181" s="40" t="s">
        <v>1758</v>
      </c>
      <c r="F2181" s="11" t="s">
        <v>149</v>
      </c>
      <c r="G2181" s="41">
        <v>12.72</v>
      </c>
      <c r="H2181" s="41">
        <v>30000</v>
      </c>
      <c r="I2181" s="41">
        <v>30000</v>
      </c>
      <c r="J2181" s="41" t="s">
        <v>1664</v>
      </c>
      <c r="K2181" s="31" t="s">
        <v>19</v>
      </c>
    </row>
    <row r="2182" s="31" customFormat="1" ht="24" hidden="1" spans="1:11">
      <c r="A2182" s="23">
        <v>2178</v>
      </c>
      <c r="B2182" s="5" t="s">
        <v>153</v>
      </c>
      <c r="C2182" s="5" t="s">
        <v>14</v>
      </c>
      <c r="D2182" s="11" t="s">
        <v>1138</v>
      </c>
      <c r="E2182" s="40" t="s">
        <v>1759</v>
      </c>
      <c r="F2182" s="11" t="s">
        <v>149</v>
      </c>
      <c r="G2182" s="41">
        <v>12.72</v>
      </c>
      <c r="H2182" s="41">
        <v>30000</v>
      </c>
      <c r="I2182" s="41">
        <v>30000</v>
      </c>
      <c r="J2182" s="41" t="s">
        <v>1664</v>
      </c>
      <c r="K2182" s="31" t="s">
        <v>19</v>
      </c>
    </row>
    <row r="2183" s="31" customFormat="1" ht="24" hidden="1" spans="1:11">
      <c r="A2183" s="23">
        <v>2179</v>
      </c>
      <c r="B2183" s="5" t="s">
        <v>153</v>
      </c>
      <c r="C2183" s="5" t="s">
        <v>14</v>
      </c>
      <c r="D2183" s="11" t="s">
        <v>1138</v>
      </c>
      <c r="E2183" s="40" t="s">
        <v>1760</v>
      </c>
      <c r="F2183" s="11" t="s">
        <v>149</v>
      </c>
      <c r="G2183" s="41">
        <v>12.72</v>
      </c>
      <c r="H2183" s="41">
        <v>30000</v>
      </c>
      <c r="I2183" s="41">
        <v>30000</v>
      </c>
      <c r="J2183" s="41" t="s">
        <v>1664</v>
      </c>
      <c r="K2183" s="31" t="s">
        <v>19</v>
      </c>
    </row>
    <row r="2184" s="31" customFormat="1" ht="24" hidden="1" spans="1:11">
      <c r="A2184" s="23">
        <v>2180</v>
      </c>
      <c r="B2184" s="5" t="s">
        <v>153</v>
      </c>
      <c r="C2184" s="5" t="s">
        <v>14</v>
      </c>
      <c r="D2184" s="11" t="s">
        <v>1138</v>
      </c>
      <c r="E2184" s="40" t="s">
        <v>1761</v>
      </c>
      <c r="F2184" s="11" t="s">
        <v>149</v>
      </c>
      <c r="G2184" s="41">
        <v>12.72</v>
      </c>
      <c r="H2184" s="41">
        <v>30000</v>
      </c>
      <c r="I2184" s="41">
        <v>30000</v>
      </c>
      <c r="J2184" s="41" t="s">
        <v>1664</v>
      </c>
      <c r="K2184" s="31" t="s">
        <v>19</v>
      </c>
    </row>
    <row r="2185" s="31" customFormat="1" ht="24" hidden="1" spans="1:11">
      <c r="A2185" s="23">
        <v>2181</v>
      </c>
      <c r="B2185" s="5" t="s">
        <v>153</v>
      </c>
      <c r="C2185" s="5" t="s">
        <v>14</v>
      </c>
      <c r="D2185" s="11" t="s">
        <v>1138</v>
      </c>
      <c r="E2185" s="40" t="s">
        <v>1762</v>
      </c>
      <c r="F2185" s="11" t="s">
        <v>149</v>
      </c>
      <c r="G2185" s="41">
        <v>12.72</v>
      </c>
      <c r="H2185" s="41">
        <v>30000</v>
      </c>
      <c r="I2185" s="41">
        <v>30000</v>
      </c>
      <c r="J2185" s="41" t="s">
        <v>1664</v>
      </c>
      <c r="K2185" s="31" t="s">
        <v>19</v>
      </c>
    </row>
    <row r="2186" s="31" customFormat="1" ht="24" hidden="1" spans="1:11">
      <c r="A2186" s="23">
        <v>2182</v>
      </c>
      <c r="B2186" s="5" t="s">
        <v>153</v>
      </c>
      <c r="C2186" s="5" t="s">
        <v>14</v>
      </c>
      <c r="D2186" s="11" t="s">
        <v>1138</v>
      </c>
      <c r="E2186" s="40" t="s">
        <v>1763</v>
      </c>
      <c r="F2186" s="11" t="s">
        <v>149</v>
      </c>
      <c r="G2186" s="41">
        <v>12.72</v>
      </c>
      <c r="H2186" s="41">
        <v>30000</v>
      </c>
      <c r="I2186" s="41">
        <v>30000</v>
      </c>
      <c r="J2186" s="41" t="s">
        <v>1664</v>
      </c>
      <c r="K2186" s="31" t="s">
        <v>19</v>
      </c>
    </row>
    <row r="2187" s="31" customFormat="1" ht="24" hidden="1" spans="1:11">
      <c r="A2187" s="23">
        <v>2183</v>
      </c>
      <c r="B2187" s="5" t="s">
        <v>153</v>
      </c>
      <c r="C2187" s="5" t="s">
        <v>14</v>
      </c>
      <c r="D2187" s="11" t="s">
        <v>1138</v>
      </c>
      <c r="E2187" s="40" t="s">
        <v>1764</v>
      </c>
      <c r="F2187" s="11" t="s">
        <v>149</v>
      </c>
      <c r="G2187" s="41">
        <v>12.72</v>
      </c>
      <c r="H2187" s="41">
        <v>30000</v>
      </c>
      <c r="I2187" s="41">
        <v>30000</v>
      </c>
      <c r="J2187" s="41" t="s">
        <v>1664</v>
      </c>
      <c r="K2187" s="31" t="s">
        <v>19</v>
      </c>
    </row>
    <row r="2188" s="31" customFormat="1" ht="24" hidden="1" spans="1:11">
      <c r="A2188" s="23">
        <v>2184</v>
      </c>
      <c r="B2188" s="5" t="s">
        <v>153</v>
      </c>
      <c r="C2188" s="5" t="s">
        <v>14</v>
      </c>
      <c r="D2188" s="11" t="s">
        <v>1138</v>
      </c>
      <c r="E2188" s="40" t="s">
        <v>1765</v>
      </c>
      <c r="F2188" s="11" t="s">
        <v>149</v>
      </c>
      <c r="G2188" s="41">
        <v>12.72</v>
      </c>
      <c r="H2188" s="41">
        <v>30000</v>
      </c>
      <c r="I2188" s="41">
        <v>30000</v>
      </c>
      <c r="J2188" s="41" t="s">
        <v>1664</v>
      </c>
      <c r="K2188" s="31" t="s">
        <v>19</v>
      </c>
    </row>
    <row r="2189" s="31" customFormat="1" ht="24" hidden="1" spans="1:11">
      <c r="A2189" s="23">
        <v>2185</v>
      </c>
      <c r="B2189" s="5" t="s">
        <v>153</v>
      </c>
      <c r="C2189" s="5" t="s">
        <v>14</v>
      </c>
      <c r="D2189" s="11" t="s">
        <v>1138</v>
      </c>
      <c r="E2189" s="40" t="s">
        <v>1766</v>
      </c>
      <c r="F2189" s="11" t="s">
        <v>149</v>
      </c>
      <c r="G2189" s="41">
        <v>12.72</v>
      </c>
      <c r="H2189" s="41">
        <v>30000</v>
      </c>
      <c r="I2189" s="41">
        <v>30000</v>
      </c>
      <c r="J2189" s="41" t="s">
        <v>1664</v>
      </c>
      <c r="K2189" s="31" t="s">
        <v>19</v>
      </c>
    </row>
    <row r="2190" s="31" customFormat="1" ht="24" hidden="1" spans="1:11">
      <c r="A2190" s="23">
        <v>2186</v>
      </c>
      <c r="B2190" s="5" t="s">
        <v>153</v>
      </c>
      <c r="C2190" s="5" t="s">
        <v>14</v>
      </c>
      <c r="D2190" s="11" t="s">
        <v>1138</v>
      </c>
      <c r="E2190" s="40" t="s">
        <v>1767</v>
      </c>
      <c r="F2190" s="11" t="s">
        <v>149</v>
      </c>
      <c r="G2190" s="41">
        <v>12.72</v>
      </c>
      <c r="H2190" s="41">
        <v>30000</v>
      </c>
      <c r="I2190" s="41">
        <v>30000</v>
      </c>
      <c r="J2190" s="41" t="s">
        <v>1664</v>
      </c>
      <c r="K2190" s="31" t="s">
        <v>19</v>
      </c>
    </row>
    <row r="2191" s="31" customFormat="1" ht="24" hidden="1" spans="1:11">
      <c r="A2191" s="23">
        <v>2187</v>
      </c>
      <c r="B2191" s="5" t="s">
        <v>153</v>
      </c>
      <c r="C2191" s="5" t="s">
        <v>14</v>
      </c>
      <c r="D2191" s="11" t="s">
        <v>1138</v>
      </c>
      <c r="E2191" s="40" t="s">
        <v>1768</v>
      </c>
      <c r="F2191" s="11" t="s">
        <v>149</v>
      </c>
      <c r="G2191" s="41">
        <v>12.72</v>
      </c>
      <c r="H2191" s="41">
        <v>30000</v>
      </c>
      <c r="I2191" s="41">
        <v>30000</v>
      </c>
      <c r="J2191" s="41" t="s">
        <v>1664</v>
      </c>
      <c r="K2191" s="31" t="s">
        <v>19</v>
      </c>
    </row>
    <row r="2192" s="31" customFormat="1" ht="24" hidden="1" spans="1:11">
      <c r="A2192" s="23">
        <v>2188</v>
      </c>
      <c r="B2192" s="5" t="s">
        <v>153</v>
      </c>
      <c r="C2192" s="5" t="s">
        <v>14</v>
      </c>
      <c r="D2192" s="11" t="s">
        <v>1138</v>
      </c>
      <c r="E2192" s="40" t="s">
        <v>1769</v>
      </c>
      <c r="F2192" s="11" t="s">
        <v>149</v>
      </c>
      <c r="G2192" s="41">
        <v>12.72</v>
      </c>
      <c r="H2192" s="41">
        <v>30000</v>
      </c>
      <c r="I2192" s="41">
        <v>30000</v>
      </c>
      <c r="J2192" s="41" t="s">
        <v>1664</v>
      </c>
      <c r="K2192" s="31" t="s">
        <v>19</v>
      </c>
    </row>
    <row r="2193" s="31" customFormat="1" ht="24" hidden="1" spans="1:11">
      <c r="A2193" s="23">
        <v>2189</v>
      </c>
      <c r="B2193" s="5" t="s">
        <v>153</v>
      </c>
      <c r="C2193" s="5" t="s">
        <v>14</v>
      </c>
      <c r="D2193" s="11" t="s">
        <v>1138</v>
      </c>
      <c r="E2193" s="40" t="s">
        <v>1770</v>
      </c>
      <c r="F2193" s="11" t="s">
        <v>149</v>
      </c>
      <c r="G2193" s="41">
        <v>12.72</v>
      </c>
      <c r="H2193" s="41">
        <v>30000</v>
      </c>
      <c r="I2193" s="41">
        <v>30000</v>
      </c>
      <c r="J2193" s="41" t="s">
        <v>1664</v>
      </c>
      <c r="K2193" s="31" t="s">
        <v>19</v>
      </c>
    </row>
    <row r="2194" s="31" customFormat="1" ht="24" hidden="1" spans="1:11">
      <c r="A2194" s="23">
        <v>2190</v>
      </c>
      <c r="B2194" s="5" t="s">
        <v>153</v>
      </c>
      <c r="C2194" s="5" t="s">
        <v>14</v>
      </c>
      <c r="D2194" s="11" t="s">
        <v>1138</v>
      </c>
      <c r="E2194" s="40" t="s">
        <v>1771</v>
      </c>
      <c r="F2194" s="11" t="s">
        <v>149</v>
      </c>
      <c r="G2194" s="41">
        <v>12.72</v>
      </c>
      <c r="H2194" s="41">
        <v>30000</v>
      </c>
      <c r="I2194" s="41">
        <v>30000</v>
      </c>
      <c r="J2194" s="41" t="s">
        <v>1664</v>
      </c>
      <c r="K2194" s="31" t="s">
        <v>19</v>
      </c>
    </row>
    <row r="2195" s="31" customFormat="1" ht="24" hidden="1" spans="1:11">
      <c r="A2195" s="23">
        <v>2191</v>
      </c>
      <c r="B2195" s="5" t="s">
        <v>153</v>
      </c>
      <c r="C2195" s="5" t="s">
        <v>14</v>
      </c>
      <c r="D2195" s="11" t="s">
        <v>1138</v>
      </c>
      <c r="E2195" s="40" t="s">
        <v>1772</v>
      </c>
      <c r="F2195" s="11" t="s">
        <v>149</v>
      </c>
      <c r="G2195" s="41">
        <v>12.72</v>
      </c>
      <c r="H2195" s="41">
        <v>30000</v>
      </c>
      <c r="I2195" s="41">
        <v>30000</v>
      </c>
      <c r="J2195" s="41" t="s">
        <v>1664</v>
      </c>
      <c r="K2195" s="31" t="s">
        <v>19</v>
      </c>
    </row>
    <row r="2196" s="31" customFormat="1" ht="24" hidden="1" spans="1:11">
      <c r="A2196" s="23">
        <v>2192</v>
      </c>
      <c r="B2196" s="5" t="s">
        <v>153</v>
      </c>
      <c r="C2196" s="5" t="s">
        <v>14</v>
      </c>
      <c r="D2196" s="11" t="s">
        <v>1138</v>
      </c>
      <c r="E2196" s="40" t="s">
        <v>1773</v>
      </c>
      <c r="F2196" s="11" t="s">
        <v>149</v>
      </c>
      <c r="G2196" s="41">
        <v>12.72</v>
      </c>
      <c r="H2196" s="41">
        <v>30000</v>
      </c>
      <c r="I2196" s="41">
        <v>30000</v>
      </c>
      <c r="J2196" s="41" t="s">
        <v>1664</v>
      </c>
      <c r="K2196" s="31" t="s">
        <v>19</v>
      </c>
    </row>
    <row r="2197" s="31" customFormat="1" ht="24" hidden="1" spans="1:11">
      <c r="A2197" s="23">
        <v>2193</v>
      </c>
      <c r="B2197" s="5" t="s">
        <v>153</v>
      </c>
      <c r="C2197" s="5" t="s">
        <v>14</v>
      </c>
      <c r="D2197" s="11" t="s">
        <v>1138</v>
      </c>
      <c r="E2197" s="40" t="s">
        <v>1774</v>
      </c>
      <c r="F2197" s="11" t="s">
        <v>149</v>
      </c>
      <c r="G2197" s="41">
        <v>12.72</v>
      </c>
      <c r="H2197" s="41">
        <v>30000</v>
      </c>
      <c r="I2197" s="41">
        <v>30000</v>
      </c>
      <c r="J2197" s="41" t="s">
        <v>1664</v>
      </c>
      <c r="K2197" s="31" t="s">
        <v>19</v>
      </c>
    </row>
    <row r="2198" s="31" customFormat="1" ht="24" hidden="1" spans="1:11">
      <c r="A2198" s="23">
        <v>2194</v>
      </c>
      <c r="B2198" s="5" t="s">
        <v>153</v>
      </c>
      <c r="C2198" s="5" t="s">
        <v>14</v>
      </c>
      <c r="D2198" s="11" t="s">
        <v>1138</v>
      </c>
      <c r="E2198" s="40" t="s">
        <v>1775</v>
      </c>
      <c r="F2198" s="11" t="s">
        <v>149</v>
      </c>
      <c r="G2198" s="41">
        <v>12.72</v>
      </c>
      <c r="H2198" s="41">
        <v>30000</v>
      </c>
      <c r="I2198" s="41">
        <v>30000</v>
      </c>
      <c r="J2198" s="41" t="s">
        <v>1664</v>
      </c>
      <c r="K2198" s="31" t="s">
        <v>19</v>
      </c>
    </row>
    <row r="2199" s="31" customFormat="1" ht="24" hidden="1" spans="1:11">
      <c r="A2199" s="23">
        <v>2195</v>
      </c>
      <c r="B2199" s="5" t="s">
        <v>153</v>
      </c>
      <c r="C2199" s="5" t="s">
        <v>14</v>
      </c>
      <c r="D2199" s="11" t="s">
        <v>1138</v>
      </c>
      <c r="E2199" s="40" t="s">
        <v>1776</v>
      </c>
      <c r="F2199" s="11" t="s">
        <v>149</v>
      </c>
      <c r="G2199" s="41">
        <v>12.72</v>
      </c>
      <c r="H2199" s="41">
        <v>30000</v>
      </c>
      <c r="I2199" s="41">
        <v>30000</v>
      </c>
      <c r="J2199" s="41" t="s">
        <v>1664</v>
      </c>
      <c r="K2199" s="31" t="s">
        <v>19</v>
      </c>
    </row>
    <row r="2200" s="31" customFormat="1" ht="24" hidden="1" spans="1:11">
      <c r="A2200" s="23">
        <v>2196</v>
      </c>
      <c r="B2200" s="5" t="s">
        <v>153</v>
      </c>
      <c r="C2200" s="5" t="s">
        <v>14</v>
      </c>
      <c r="D2200" s="11" t="s">
        <v>1138</v>
      </c>
      <c r="E2200" s="40" t="s">
        <v>1777</v>
      </c>
      <c r="F2200" s="11" t="s">
        <v>149</v>
      </c>
      <c r="G2200" s="41">
        <v>12.72</v>
      </c>
      <c r="H2200" s="41">
        <v>30000</v>
      </c>
      <c r="I2200" s="41">
        <v>30000</v>
      </c>
      <c r="J2200" s="41" t="s">
        <v>1664</v>
      </c>
      <c r="K2200" s="31" t="s">
        <v>19</v>
      </c>
    </row>
    <row r="2201" s="31" customFormat="1" ht="24" hidden="1" spans="1:11">
      <c r="A2201" s="23">
        <v>2197</v>
      </c>
      <c r="B2201" s="5" t="s">
        <v>153</v>
      </c>
      <c r="C2201" s="5" t="s">
        <v>14</v>
      </c>
      <c r="D2201" s="11" t="s">
        <v>1138</v>
      </c>
      <c r="E2201" s="40" t="s">
        <v>1778</v>
      </c>
      <c r="F2201" s="11" t="s">
        <v>149</v>
      </c>
      <c r="G2201" s="41">
        <v>12.72</v>
      </c>
      <c r="H2201" s="41">
        <v>30000</v>
      </c>
      <c r="I2201" s="41">
        <v>30000</v>
      </c>
      <c r="J2201" s="41" t="s">
        <v>1664</v>
      </c>
      <c r="K2201" s="31" t="s">
        <v>19</v>
      </c>
    </row>
    <row r="2202" s="31" customFormat="1" ht="24" hidden="1" spans="1:11">
      <c r="A2202" s="23">
        <v>2198</v>
      </c>
      <c r="B2202" s="5" t="s">
        <v>153</v>
      </c>
      <c r="C2202" s="5" t="s">
        <v>14</v>
      </c>
      <c r="D2202" s="11" t="s">
        <v>1138</v>
      </c>
      <c r="E2202" s="40" t="s">
        <v>1779</v>
      </c>
      <c r="F2202" s="11" t="s">
        <v>149</v>
      </c>
      <c r="G2202" s="41">
        <v>12.72</v>
      </c>
      <c r="H2202" s="41">
        <v>30000</v>
      </c>
      <c r="I2202" s="41">
        <v>30000</v>
      </c>
      <c r="J2202" s="41" t="s">
        <v>1664</v>
      </c>
      <c r="K2202" s="31" t="s">
        <v>19</v>
      </c>
    </row>
    <row r="2203" s="31" customFormat="1" ht="24" hidden="1" spans="1:11">
      <c r="A2203" s="23">
        <v>2199</v>
      </c>
      <c r="B2203" s="5" t="s">
        <v>153</v>
      </c>
      <c r="C2203" s="5" t="s">
        <v>14</v>
      </c>
      <c r="D2203" s="11" t="s">
        <v>1138</v>
      </c>
      <c r="E2203" s="40" t="s">
        <v>1780</v>
      </c>
      <c r="F2203" s="11" t="s">
        <v>149</v>
      </c>
      <c r="G2203" s="41">
        <v>12.72</v>
      </c>
      <c r="H2203" s="41">
        <v>30000</v>
      </c>
      <c r="I2203" s="41">
        <v>30000</v>
      </c>
      <c r="J2203" s="41" t="s">
        <v>1664</v>
      </c>
      <c r="K2203" s="31" t="s">
        <v>19</v>
      </c>
    </row>
    <row r="2204" s="31" customFormat="1" ht="24" hidden="1" spans="1:11">
      <c r="A2204" s="23">
        <v>2200</v>
      </c>
      <c r="B2204" s="5" t="s">
        <v>153</v>
      </c>
      <c r="C2204" s="5" t="s">
        <v>14</v>
      </c>
      <c r="D2204" s="11" t="s">
        <v>1138</v>
      </c>
      <c r="E2204" s="40" t="s">
        <v>1781</v>
      </c>
      <c r="F2204" s="11" t="s">
        <v>149</v>
      </c>
      <c r="G2204" s="41">
        <v>12.72</v>
      </c>
      <c r="H2204" s="41">
        <v>30000</v>
      </c>
      <c r="I2204" s="41">
        <v>30000</v>
      </c>
      <c r="J2204" s="41" t="s">
        <v>1664</v>
      </c>
      <c r="K2204" s="31" t="s">
        <v>19</v>
      </c>
    </row>
    <row r="2205" s="31" customFormat="1" ht="24" hidden="1" spans="1:11">
      <c r="A2205" s="23">
        <v>2201</v>
      </c>
      <c r="B2205" s="5" t="s">
        <v>153</v>
      </c>
      <c r="C2205" s="5" t="s">
        <v>14</v>
      </c>
      <c r="D2205" s="11" t="s">
        <v>1138</v>
      </c>
      <c r="E2205" s="40" t="s">
        <v>1782</v>
      </c>
      <c r="F2205" s="11" t="s">
        <v>149</v>
      </c>
      <c r="G2205" s="41">
        <v>9.46</v>
      </c>
      <c r="H2205" s="41">
        <v>30000</v>
      </c>
      <c r="I2205" s="41">
        <v>30000</v>
      </c>
      <c r="J2205" s="41" t="s">
        <v>1664</v>
      </c>
      <c r="K2205" s="31" t="s">
        <v>19</v>
      </c>
    </row>
    <row r="2206" s="31" customFormat="1" ht="24" hidden="1" spans="1:11">
      <c r="A2206" s="23">
        <v>2202</v>
      </c>
      <c r="B2206" s="5" t="s">
        <v>153</v>
      </c>
      <c r="C2206" s="5" t="s">
        <v>14</v>
      </c>
      <c r="D2206" s="11" t="s">
        <v>1138</v>
      </c>
      <c r="E2206" s="40" t="s">
        <v>1783</v>
      </c>
      <c r="F2206" s="11" t="s">
        <v>149</v>
      </c>
      <c r="G2206" s="41">
        <v>12.72</v>
      </c>
      <c r="H2206" s="41">
        <v>30000</v>
      </c>
      <c r="I2206" s="41">
        <v>30000</v>
      </c>
      <c r="J2206" s="41" t="s">
        <v>1664</v>
      </c>
      <c r="K2206" s="31" t="s">
        <v>19</v>
      </c>
    </row>
    <row r="2207" s="31" customFormat="1" ht="24" hidden="1" spans="1:11">
      <c r="A2207" s="23">
        <v>2203</v>
      </c>
      <c r="B2207" s="5" t="s">
        <v>153</v>
      </c>
      <c r="C2207" s="5" t="s">
        <v>14</v>
      </c>
      <c r="D2207" s="11" t="s">
        <v>1138</v>
      </c>
      <c r="E2207" s="40" t="s">
        <v>1784</v>
      </c>
      <c r="F2207" s="11" t="s">
        <v>149</v>
      </c>
      <c r="G2207" s="41">
        <v>12.72</v>
      </c>
      <c r="H2207" s="41">
        <v>30000</v>
      </c>
      <c r="I2207" s="41">
        <v>30000</v>
      </c>
      <c r="J2207" s="41" t="s">
        <v>1664</v>
      </c>
      <c r="K2207" s="31" t="s">
        <v>19</v>
      </c>
    </row>
    <row r="2208" s="31" customFormat="1" ht="24" hidden="1" spans="1:11">
      <c r="A2208" s="23">
        <v>2204</v>
      </c>
      <c r="B2208" s="5" t="s">
        <v>153</v>
      </c>
      <c r="C2208" s="5" t="s">
        <v>14</v>
      </c>
      <c r="D2208" s="11" t="s">
        <v>1138</v>
      </c>
      <c r="E2208" s="40" t="s">
        <v>1785</v>
      </c>
      <c r="F2208" s="11" t="s">
        <v>149</v>
      </c>
      <c r="G2208" s="41">
        <v>12.72</v>
      </c>
      <c r="H2208" s="41">
        <v>30000</v>
      </c>
      <c r="I2208" s="41">
        <v>30000</v>
      </c>
      <c r="J2208" s="41" t="s">
        <v>1664</v>
      </c>
      <c r="K2208" s="31" t="s">
        <v>19</v>
      </c>
    </row>
    <row r="2209" s="31" customFormat="1" ht="24" hidden="1" spans="1:11">
      <c r="A2209" s="23">
        <v>2205</v>
      </c>
      <c r="B2209" s="5" t="s">
        <v>153</v>
      </c>
      <c r="C2209" s="5" t="s">
        <v>14</v>
      </c>
      <c r="D2209" s="11" t="s">
        <v>1138</v>
      </c>
      <c r="E2209" s="40" t="s">
        <v>1786</v>
      </c>
      <c r="F2209" s="11" t="s">
        <v>149</v>
      </c>
      <c r="G2209" s="41">
        <v>12.72</v>
      </c>
      <c r="H2209" s="41">
        <v>30000</v>
      </c>
      <c r="I2209" s="41">
        <v>30000</v>
      </c>
      <c r="J2209" s="41" t="s">
        <v>1664</v>
      </c>
      <c r="K2209" s="31" t="s">
        <v>19</v>
      </c>
    </row>
    <row r="2210" s="31" customFormat="1" ht="24" hidden="1" spans="1:11">
      <c r="A2210" s="23">
        <v>2206</v>
      </c>
      <c r="B2210" s="5" t="s">
        <v>153</v>
      </c>
      <c r="C2210" s="5" t="s">
        <v>14</v>
      </c>
      <c r="D2210" s="11" t="s">
        <v>1138</v>
      </c>
      <c r="E2210" s="40" t="s">
        <v>1787</v>
      </c>
      <c r="F2210" s="11" t="s">
        <v>149</v>
      </c>
      <c r="G2210" s="41">
        <v>12.72</v>
      </c>
      <c r="H2210" s="41">
        <v>30000</v>
      </c>
      <c r="I2210" s="41">
        <v>30000</v>
      </c>
      <c r="J2210" s="41" t="s">
        <v>1664</v>
      </c>
      <c r="K2210" s="31" t="s">
        <v>19</v>
      </c>
    </row>
    <row r="2211" s="31" customFormat="1" ht="24" hidden="1" spans="1:11">
      <c r="A2211" s="23">
        <v>2207</v>
      </c>
      <c r="B2211" s="5" t="s">
        <v>153</v>
      </c>
      <c r="C2211" s="5" t="s">
        <v>14</v>
      </c>
      <c r="D2211" s="11" t="s">
        <v>1138</v>
      </c>
      <c r="E2211" s="40" t="s">
        <v>1788</v>
      </c>
      <c r="F2211" s="11" t="s">
        <v>149</v>
      </c>
      <c r="G2211" s="41">
        <v>12.72</v>
      </c>
      <c r="H2211" s="41">
        <v>30000</v>
      </c>
      <c r="I2211" s="41">
        <v>30000</v>
      </c>
      <c r="J2211" s="41" t="s">
        <v>1664</v>
      </c>
      <c r="K2211" s="31" t="s">
        <v>19</v>
      </c>
    </row>
    <row r="2212" s="31" customFormat="1" ht="24" hidden="1" spans="1:11">
      <c r="A2212" s="23">
        <v>2208</v>
      </c>
      <c r="B2212" s="5" t="s">
        <v>153</v>
      </c>
      <c r="C2212" s="5" t="s">
        <v>14</v>
      </c>
      <c r="D2212" s="11" t="s">
        <v>1138</v>
      </c>
      <c r="E2212" s="40" t="s">
        <v>1789</v>
      </c>
      <c r="F2212" s="11" t="s">
        <v>149</v>
      </c>
      <c r="G2212" s="41">
        <v>13.78</v>
      </c>
      <c r="H2212" s="41">
        <v>32000</v>
      </c>
      <c r="I2212" s="41">
        <v>32000</v>
      </c>
      <c r="J2212" s="41" t="s">
        <v>1664</v>
      </c>
      <c r="K2212" s="31" t="s">
        <v>19</v>
      </c>
    </row>
    <row r="2213" s="31" customFormat="1" ht="24" hidden="1" spans="1:11">
      <c r="A2213" s="23">
        <v>2209</v>
      </c>
      <c r="B2213" s="5" t="s">
        <v>153</v>
      </c>
      <c r="C2213" s="5" t="s">
        <v>14</v>
      </c>
      <c r="D2213" s="11" t="s">
        <v>1138</v>
      </c>
      <c r="E2213" s="40" t="s">
        <v>1790</v>
      </c>
      <c r="F2213" s="11" t="s">
        <v>149</v>
      </c>
      <c r="G2213" s="41">
        <v>13.78</v>
      </c>
      <c r="H2213" s="41">
        <v>32000</v>
      </c>
      <c r="I2213" s="41">
        <v>32000</v>
      </c>
      <c r="J2213" s="41" t="s">
        <v>1664</v>
      </c>
      <c r="K2213" s="31" t="s">
        <v>19</v>
      </c>
    </row>
    <row r="2214" s="31" customFormat="1" ht="24" hidden="1" spans="1:11">
      <c r="A2214" s="23">
        <v>2210</v>
      </c>
      <c r="B2214" s="5" t="s">
        <v>153</v>
      </c>
      <c r="C2214" s="5" t="s">
        <v>14</v>
      </c>
      <c r="D2214" s="11" t="s">
        <v>1138</v>
      </c>
      <c r="E2214" s="40" t="s">
        <v>1791</v>
      </c>
      <c r="F2214" s="11" t="s">
        <v>149</v>
      </c>
      <c r="G2214" s="41">
        <v>12.72</v>
      </c>
      <c r="H2214" s="41">
        <v>30000</v>
      </c>
      <c r="I2214" s="41">
        <v>30000</v>
      </c>
      <c r="J2214" s="41" t="s">
        <v>1664</v>
      </c>
      <c r="K2214" s="31" t="s">
        <v>19</v>
      </c>
    </row>
    <row r="2215" s="31" customFormat="1" ht="24" hidden="1" spans="1:11">
      <c r="A2215" s="23">
        <v>2211</v>
      </c>
      <c r="B2215" s="5" t="s">
        <v>153</v>
      </c>
      <c r="C2215" s="5" t="s">
        <v>14</v>
      </c>
      <c r="D2215" s="11" t="s">
        <v>1138</v>
      </c>
      <c r="E2215" s="40" t="s">
        <v>1792</v>
      </c>
      <c r="F2215" s="11" t="s">
        <v>149</v>
      </c>
      <c r="G2215" s="41">
        <v>12.72</v>
      </c>
      <c r="H2215" s="41">
        <v>30000</v>
      </c>
      <c r="I2215" s="41">
        <v>30000</v>
      </c>
      <c r="J2215" s="41" t="s">
        <v>1664</v>
      </c>
      <c r="K2215" s="31" t="s">
        <v>19</v>
      </c>
    </row>
    <row r="2216" s="31" customFormat="1" ht="24" hidden="1" spans="1:11">
      <c r="A2216" s="23">
        <v>2212</v>
      </c>
      <c r="B2216" s="5" t="s">
        <v>153</v>
      </c>
      <c r="C2216" s="5" t="s">
        <v>14</v>
      </c>
      <c r="D2216" s="11" t="s">
        <v>1138</v>
      </c>
      <c r="E2216" s="40" t="s">
        <v>1793</v>
      </c>
      <c r="F2216" s="11" t="s">
        <v>149</v>
      </c>
      <c r="G2216" s="41">
        <v>12.72</v>
      </c>
      <c r="H2216" s="41">
        <v>30000</v>
      </c>
      <c r="I2216" s="41">
        <v>30000</v>
      </c>
      <c r="J2216" s="41" t="s">
        <v>1664</v>
      </c>
      <c r="K2216" s="31" t="s">
        <v>19</v>
      </c>
    </row>
    <row r="2217" s="31" customFormat="1" ht="24" hidden="1" spans="1:11">
      <c r="A2217" s="23">
        <v>2213</v>
      </c>
      <c r="B2217" s="5" t="s">
        <v>153</v>
      </c>
      <c r="C2217" s="5" t="s">
        <v>14</v>
      </c>
      <c r="D2217" s="11" t="s">
        <v>1138</v>
      </c>
      <c r="E2217" s="40" t="s">
        <v>1794</v>
      </c>
      <c r="F2217" s="11" t="s">
        <v>149</v>
      </c>
      <c r="G2217" s="41">
        <v>12.72</v>
      </c>
      <c r="H2217" s="41">
        <v>30000</v>
      </c>
      <c r="I2217" s="41">
        <v>30000</v>
      </c>
      <c r="J2217" s="41" t="s">
        <v>1664</v>
      </c>
      <c r="K2217" s="31" t="s">
        <v>19</v>
      </c>
    </row>
    <row r="2218" s="31" customFormat="1" ht="24" hidden="1" spans="1:11">
      <c r="A2218" s="23">
        <v>2214</v>
      </c>
      <c r="B2218" s="5" t="s">
        <v>153</v>
      </c>
      <c r="C2218" s="5" t="s">
        <v>14</v>
      </c>
      <c r="D2218" s="11" t="s">
        <v>1138</v>
      </c>
      <c r="E2218" s="40" t="s">
        <v>1795</v>
      </c>
      <c r="F2218" s="11" t="s">
        <v>149</v>
      </c>
      <c r="G2218" s="41">
        <v>12.72</v>
      </c>
      <c r="H2218" s="41">
        <v>30000</v>
      </c>
      <c r="I2218" s="41">
        <v>30000</v>
      </c>
      <c r="J2218" s="41" t="s">
        <v>1664</v>
      </c>
      <c r="K2218" s="31" t="s">
        <v>19</v>
      </c>
    </row>
    <row r="2219" s="31" customFormat="1" ht="24" hidden="1" spans="1:11">
      <c r="A2219" s="23">
        <v>2215</v>
      </c>
      <c r="B2219" s="5" t="s">
        <v>153</v>
      </c>
      <c r="C2219" s="5" t="s">
        <v>14</v>
      </c>
      <c r="D2219" s="11" t="s">
        <v>1138</v>
      </c>
      <c r="E2219" s="40" t="s">
        <v>1796</v>
      </c>
      <c r="F2219" s="11" t="s">
        <v>149</v>
      </c>
      <c r="G2219" s="41">
        <v>12.72</v>
      </c>
      <c r="H2219" s="41">
        <v>30000</v>
      </c>
      <c r="I2219" s="41">
        <v>30000</v>
      </c>
      <c r="J2219" s="41" t="s">
        <v>1664</v>
      </c>
      <c r="K2219" s="31" t="s">
        <v>19</v>
      </c>
    </row>
    <row r="2220" s="31" customFormat="1" ht="24" hidden="1" spans="1:11">
      <c r="A2220" s="23">
        <v>2216</v>
      </c>
      <c r="B2220" s="5" t="s">
        <v>153</v>
      </c>
      <c r="C2220" s="5" t="s">
        <v>14</v>
      </c>
      <c r="D2220" s="11" t="s">
        <v>1138</v>
      </c>
      <c r="E2220" s="40" t="s">
        <v>1797</v>
      </c>
      <c r="F2220" s="11" t="s">
        <v>149</v>
      </c>
      <c r="G2220" s="41">
        <v>13.78</v>
      </c>
      <c r="H2220" s="41">
        <v>32000</v>
      </c>
      <c r="I2220" s="41">
        <v>32000</v>
      </c>
      <c r="J2220" s="41" t="s">
        <v>1664</v>
      </c>
      <c r="K2220" s="31" t="s">
        <v>19</v>
      </c>
    </row>
    <row r="2221" s="31" customFormat="1" ht="24" hidden="1" spans="1:11">
      <c r="A2221" s="23">
        <v>2217</v>
      </c>
      <c r="B2221" s="5" t="s">
        <v>153</v>
      </c>
      <c r="C2221" s="5" t="s">
        <v>14</v>
      </c>
      <c r="D2221" s="11" t="s">
        <v>1138</v>
      </c>
      <c r="E2221" s="40" t="s">
        <v>1798</v>
      </c>
      <c r="F2221" s="11" t="s">
        <v>149</v>
      </c>
      <c r="G2221" s="41">
        <v>13.78</v>
      </c>
      <c r="H2221" s="41">
        <v>32000</v>
      </c>
      <c r="I2221" s="41">
        <v>32000</v>
      </c>
      <c r="J2221" s="41" t="s">
        <v>1664</v>
      </c>
      <c r="K2221" s="31" t="s">
        <v>19</v>
      </c>
    </row>
    <row r="2222" s="31" customFormat="1" ht="24" hidden="1" spans="1:11">
      <c r="A2222" s="23">
        <v>2218</v>
      </c>
      <c r="B2222" s="5" t="s">
        <v>153</v>
      </c>
      <c r="C2222" s="5" t="s">
        <v>14</v>
      </c>
      <c r="D2222" s="11" t="s">
        <v>1138</v>
      </c>
      <c r="E2222" s="40" t="s">
        <v>1799</v>
      </c>
      <c r="F2222" s="11" t="s">
        <v>149</v>
      </c>
      <c r="G2222" s="41">
        <v>13.78</v>
      </c>
      <c r="H2222" s="41">
        <v>32000</v>
      </c>
      <c r="I2222" s="41">
        <v>32000</v>
      </c>
      <c r="J2222" s="41" t="s">
        <v>1664</v>
      </c>
      <c r="K2222" s="31" t="s">
        <v>19</v>
      </c>
    </row>
    <row r="2223" s="31" customFormat="1" ht="24" hidden="1" spans="1:11">
      <c r="A2223" s="23">
        <v>2219</v>
      </c>
      <c r="B2223" s="5" t="s">
        <v>153</v>
      </c>
      <c r="C2223" s="5" t="s">
        <v>14</v>
      </c>
      <c r="D2223" s="11" t="s">
        <v>1138</v>
      </c>
      <c r="E2223" s="40" t="s">
        <v>1800</v>
      </c>
      <c r="F2223" s="11" t="s">
        <v>149</v>
      </c>
      <c r="G2223" s="41">
        <v>13.78</v>
      </c>
      <c r="H2223" s="41">
        <v>32000</v>
      </c>
      <c r="I2223" s="41">
        <v>32000</v>
      </c>
      <c r="J2223" s="41" t="s">
        <v>1664</v>
      </c>
      <c r="K2223" s="31" t="s">
        <v>19</v>
      </c>
    </row>
    <row r="2224" s="31" customFormat="1" ht="24" hidden="1" spans="1:11">
      <c r="A2224" s="23">
        <v>2220</v>
      </c>
      <c r="B2224" s="5" t="s">
        <v>153</v>
      </c>
      <c r="C2224" s="5" t="s">
        <v>14</v>
      </c>
      <c r="D2224" s="11" t="s">
        <v>1138</v>
      </c>
      <c r="E2224" s="40" t="s">
        <v>1801</v>
      </c>
      <c r="F2224" s="11" t="s">
        <v>149</v>
      </c>
      <c r="G2224" s="41">
        <v>12.72</v>
      </c>
      <c r="H2224" s="41">
        <v>30000</v>
      </c>
      <c r="I2224" s="41">
        <v>30000</v>
      </c>
      <c r="J2224" s="41" t="s">
        <v>1664</v>
      </c>
      <c r="K2224" s="31" t="s">
        <v>19</v>
      </c>
    </row>
    <row r="2225" s="31" customFormat="1" ht="24" hidden="1" spans="1:11">
      <c r="A2225" s="23">
        <v>2221</v>
      </c>
      <c r="B2225" s="5" t="s">
        <v>153</v>
      </c>
      <c r="C2225" s="5" t="s">
        <v>14</v>
      </c>
      <c r="D2225" s="11" t="s">
        <v>1138</v>
      </c>
      <c r="E2225" s="40" t="s">
        <v>1802</v>
      </c>
      <c r="F2225" s="11" t="s">
        <v>149</v>
      </c>
      <c r="G2225" s="41">
        <v>12.72</v>
      </c>
      <c r="H2225" s="41">
        <v>30000</v>
      </c>
      <c r="I2225" s="41">
        <v>30000</v>
      </c>
      <c r="J2225" s="41" t="s">
        <v>1664</v>
      </c>
      <c r="K2225" s="31" t="s">
        <v>19</v>
      </c>
    </row>
    <row r="2226" s="31" customFormat="1" ht="24" hidden="1" spans="1:11">
      <c r="A2226" s="23">
        <v>2222</v>
      </c>
      <c r="B2226" s="5" t="s">
        <v>153</v>
      </c>
      <c r="C2226" s="5" t="s">
        <v>14</v>
      </c>
      <c r="D2226" s="11" t="s">
        <v>1138</v>
      </c>
      <c r="E2226" s="40" t="s">
        <v>1803</v>
      </c>
      <c r="F2226" s="11" t="s">
        <v>149</v>
      </c>
      <c r="G2226" s="41">
        <v>12.72</v>
      </c>
      <c r="H2226" s="41">
        <v>30000</v>
      </c>
      <c r="I2226" s="41">
        <v>30000</v>
      </c>
      <c r="J2226" s="41" t="s">
        <v>1664</v>
      </c>
      <c r="K2226" s="31" t="s">
        <v>19</v>
      </c>
    </row>
    <row r="2227" s="31" customFormat="1" ht="24" hidden="1" spans="1:11">
      <c r="A2227" s="23">
        <v>2223</v>
      </c>
      <c r="B2227" s="5" t="s">
        <v>153</v>
      </c>
      <c r="C2227" s="5" t="s">
        <v>14</v>
      </c>
      <c r="D2227" s="11" t="s">
        <v>1138</v>
      </c>
      <c r="E2227" s="40" t="s">
        <v>1804</v>
      </c>
      <c r="F2227" s="11" t="s">
        <v>149</v>
      </c>
      <c r="G2227" s="41">
        <v>12.72</v>
      </c>
      <c r="H2227" s="41">
        <v>30000</v>
      </c>
      <c r="I2227" s="41">
        <v>30000</v>
      </c>
      <c r="J2227" s="41" t="s">
        <v>1664</v>
      </c>
      <c r="K2227" s="31" t="s">
        <v>19</v>
      </c>
    </row>
    <row r="2228" s="31" customFormat="1" ht="24" hidden="1" spans="1:11">
      <c r="A2228" s="23">
        <v>2224</v>
      </c>
      <c r="B2228" s="5" t="s">
        <v>153</v>
      </c>
      <c r="C2228" s="5" t="s">
        <v>14</v>
      </c>
      <c r="D2228" s="11" t="s">
        <v>1138</v>
      </c>
      <c r="E2228" s="40" t="s">
        <v>1805</v>
      </c>
      <c r="F2228" s="11" t="s">
        <v>149</v>
      </c>
      <c r="G2228" s="41">
        <v>12.72</v>
      </c>
      <c r="H2228" s="41">
        <v>30000</v>
      </c>
      <c r="I2228" s="41">
        <v>30000</v>
      </c>
      <c r="J2228" s="41" t="s">
        <v>1664</v>
      </c>
      <c r="K2228" s="31" t="s">
        <v>19</v>
      </c>
    </row>
    <row r="2229" s="31" customFormat="1" ht="24" hidden="1" spans="1:11">
      <c r="A2229" s="23">
        <v>2225</v>
      </c>
      <c r="B2229" s="5" t="s">
        <v>153</v>
      </c>
      <c r="C2229" s="5" t="s">
        <v>14</v>
      </c>
      <c r="D2229" s="11" t="s">
        <v>1138</v>
      </c>
      <c r="E2229" s="40" t="s">
        <v>1806</v>
      </c>
      <c r="F2229" s="11" t="s">
        <v>149</v>
      </c>
      <c r="G2229" s="41">
        <v>12.72</v>
      </c>
      <c r="H2229" s="41">
        <v>30000</v>
      </c>
      <c r="I2229" s="41">
        <v>30000</v>
      </c>
      <c r="J2229" s="41" t="s">
        <v>1664</v>
      </c>
      <c r="K2229" s="31" t="s">
        <v>19</v>
      </c>
    </row>
    <row r="2230" s="31" customFormat="1" ht="24" hidden="1" spans="1:11">
      <c r="A2230" s="23">
        <v>2226</v>
      </c>
      <c r="B2230" s="5" t="s">
        <v>153</v>
      </c>
      <c r="C2230" s="5" t="s">
        <v>14</v>
      </c>
      <c r="D2230" s="11" t="s">
        <v>1138</v>
      </c>
      <c r="E2230" s="40" t="s">
        <v>1807</v>
      </c>
      <c r="F2230" s="11" t="s">
        <v>149</v>
      </c>
      <c r="G2230" s="41">
        <v>12.72</v>
      </c>
      <c r="H2230" s="41">
        <v>30000</v>
      </c>
      <c r="I2230" s="41">
        <v>30000</v>
      </c>
      <c r="J2230" s="41" t="s">
        <v>1664</v>
      </c>
      <c r="K2230" s="31" t="s">
        <v>19</v>
      </c>
    </row>
    <row r="2231" s="31" customFormat="1" ht="24" hidden="1" spans="1:11">
      <c r="A2231" s="23">
        <v>2227</v>
      </c>
      <c r="B2231" s="5" t="s">
        <v>153</v>
      </c>
      <c r="C2231" s="5" t="s">
        <v>14</v>
      </c>
      <c r="D2231" s="11" t="s">
        <v>1138</v>
      </c>
      <c r="E2231" s="40" t="s">
        <v>1808</v>
      </c>
      <c r="F2231" s="11" t="s">
        <v>149</v>
      </c>
      <c r="G2231" s="41">
        <v>12.72</v>
      </c>
      <c r="H2231" s="41">
        <v>30000</v>
      </c>
      <c r="I2231" s="41">
        <v>30000</v>
      </c>
      <c r="J2231" s="41" t="s">
        <v>1664</v>
      </c>
      <c r="K2231" s="31" t="s">
        <v>19</v>
      </c>
    </row>
    <row r="2232" s="31" customFormat="1" ht="24" hidden="1" spans="1:11">
      <c r="A2232" s="23">
        <v>2228</v>
      </c>
      <c r="B2232" s="5" t="s">
        <v>153</v>
      </c>
      <c r="C2232" s="5" t="s">
        <v>14</v>
      </c>
      <c r="D2232" s="11" t="s">
        <v>1138</v>
      </c>
      <c r="E2232" s="40" t="s">
        <v>1809</v>
      </c>
      <c r="F2232" s="11" t="s">
        <v>149</v>
      </c>
      <c r="G2232" s="41">
        <v>12.72</v>
      </c>
      <c r="H2232" s="41">
        <v>30000</v>
      </c>
      <c r="I2232" s="41">
        <v>30000</v>
      </c>
      <c r="J2232" s="41" t="s">
        <v>1664</v>
      </c>
      <c r="K2232" s="31" t="s">
        <v>19</v>
      </c>
    </row>
    <row r="2233" s="31" customFormat="1" ht="24" hidden="1" spans="1:11">
      <c r="A2233" s="23">
        <v>2229</v>
      </c>
      <c r="B2233" s="5" t="s">
        <v>153</v>
      </c>
      <c r="C2233" s="5" t="s">
        <v>14</v>
      </c>
      <c r="D2233" s="11" t="s">
        <v>1138</v>
      </c>
      <c r="E2233" s="40" t="s">
        <v>1810</v>
      </c>
      <c r="F2233" s="11" t="s">
        <v>149</v>
      </c>
      <c r="G2233" s="41">
        <v>12.72</v>
      </c>
      <c r="H2233" s="41">
        <v>30000</v>
      </c>
      <c r="I2233" s="41">
        <v>30000</v>
      </c>
      <c r="J2233" s="41" t="s">
        <v>1664</v>
      </c>
      <c r="K2233" s="31" t="s">
        <v>19</v>
      </c>
    </row>
    <row r="2234" s="31" customFormat="1" ht="24" hidden="1" spans="1:11">
      <c r="A2234" s="23">
        <v>2230</v>
      </c>
      <c r="B2234" s="5" t="s">
        <v>153</v>
      </c>
      <c r="C2234" s="5" t="s">
        <v>14</v>
      </c>
      <c r="D2234" s="11" t="s">
        <v>1138</v>
      </c>
      <c r="E2234" s="40" t="s">
        <v>1811</v>
      </c>
      <c r="F2234" s="11" t="s">
        <v>149</v>
      </c>
      <c r="G2234" s="41">
        <v>12.72</v>
      </c>
      <c r="H2234" s="41">
        <v>30000</v>
      </c>
      <c r="I2234" s="41">
        <v>30000</v>
      </c>
      <c r="J2234" s="41" t="s">
        <v>1664</v>
      </c>
      <c r="K2234" s="31" t="s">
        <v>19</v>
      </c>
    </row>
    <row r="2235" s="31" customFormat="1" ht="24" hidden="1" spans="1:11">
      <c r="A2235" s="23">
        <v>2231</v>
      </c>
      <c r="B2235" s="5" t="s">
        <v>153</v>
      </c>
      <c r="C2235" s="5" t="s">
        <v>14</v>
      </c>
      <c r="D2235" s="11" t="s">
        <v>1138</v>
      </c>
      <c r="E2235" s="40" t="s">
        <v>1812</v>
      </c>
      <c r="F2235" s="11" t="s">
        <v>149</v>
      </c>
      <c r="G2235" s="41">
        <v>12.72</v>
      </c>
      <c r="H2235" s="41">
        <v>30000</v>
      </c>
      <c r="I2235" s="41">
        <v>30000</v>
      </c>
      <c r="J2235" s="41" t="s">
        <v>1664</v>
      </c>
      <c r="K2235" s="31" t="s">
        <v>19</v>
      </c>
    </row>
    <row r="2236" s="31" customFormat="1" ht="24" hidden="1" spans="1:11">
      <c r="A2236" s="23">
        <v>2232</v>
      </c>
      <c r="B2236" s="5" t="s">
        <v>153</v>
      </c>
      <c r="C2236" s="5" t="s">
        <v>14</v>
      </c>
      <c r="D2236" s="11" t="s">
        <v>1138</v>
      </c>
      <c r="E2236" s="40" t="s">
        <v>1813</v>
      </c>
      <c r="F2236" s="11" t="s">
        <v>149</v>
      </c>
      <c r="G2236" s="41">
        <v>12.72</v>
      </c>
      <c r="H2236" s="41">
        <v>30000</v>
      </c>
      <c r="I2236" s="41">
        <v>30000</v>
      </c>
      <c r="J2236" s="41" t="s">
        <v>1664</v>
      </c>
      <c r="K2236" s="31" t="s">
        <v>19</v>
      </c>
    </row>
    <row r="2237" s="31" customFormat="1" ht="24" hidden="1" spans="1:11">
      <c r="A2237" s="23">
        <v>2233</v>
      </c>
      <c r="B2237" s="5" t="s">
        <v>153</v>
      </c>
      <c r="C2237" s="5" t="s">
        <v>14</v>
      </c>
      <c r="D2237" s="11" t="s">
        <v>1138</v>
      </c>
      <c r="E2237" s="40" t="s">
        <v>1814</v>
      </c>
      <c r="F2237" s="11" t="s">
        <v>149</v>
      </c>
      <c r="G2237" s="41">
        <v>12.72</v>
      </c>
      <c r="H2237" s="41">
        <v>30000</v>
      </c>
      <c r="I2237" s="41">
        <v>30000</v>
      </c>
      <c r="J2237" s="41" t="s">
        <v>1664</v>
      </c>
      <c r="K2237" s="31" t="s">
        <v>19</v>
      </c>
    </row>
    <row r="2238" s="31" customFormat="1" ht="24" hidden="1" spans="1:11">
      <c r="A2238" s="23">
        <v>2234</v>
      </c>
      <c r="B2238" s="5" t="s">
        <v>153</v>
      </c>
      <c r="C2238" s="5" t="s">
        <v>14</v>
      </c>
      <c r="D2238" s="11" t="s">
        <v>1138</v>
      </c>
      <c r="E2238" s="40" t="s">
        <v>1815</v>
      </c>
      <c r="F2238" s="11" t="s">
        <v>149</v>
      </c>
      <c r="G2238" s="41">
        <v>12.72</v>
      </c>
      <c r="H2238" s="41">
        <v>30000</v>
      </c>
      <c r="I2238" s="41">
        <v>30000</v>
      </c>
      <c r="J2238" s="41" t="s">
        <v>1664</v>
      </c>
      <c r="K2238" s="31" t="s">
        <v>19</v>
      </c>
    </row>
    <row r="2239" s="31" customFormat="1" ht="24" hidden="1" spans="1:11">
      <c r="A2239" s="23">
        <v>2235</v>
      </c>
      <c r="B2239" s="5" t="s">
        <v>153</v>
      </c>
      <c r="C2239" s="5" t="s">
        <v>14</v>
      </c>
      <c r="D2239" s="11" t="s">
        <v>1138</v>
      </c>
      <c r="E2239" s="40" t="s">
        <v>1816</v>
      </c>
      <c r="F2239" s="11" t="s">
        <v>149</v>
      </c>
      <c r="G2239" s="41">
        <v>12.72</v>
      </c>
      <c r="H2239" s="41">
        <v>30000</v>
      </c>
      <c r="I2239" s="41">
        <v>30000</v>
      </c>
      <c r="J2239" s="41" t="s">
        <v>1664</v>
      </c>
      <c r="K2239" s="31" t="s">
        <v>19</v>
      </c>
    </row>
    <row r="2240" s="31" customFormat="1" ht="24" hidden="1" spans="1:11">
      <c r="A2240" s="23">
        <v>2236</v>
      </c>
      <c r="B2240" s="5" t="s">
        <v>153</v>
      </c>
      <c r="C2240" s="5" t="s">
        <v>14</v>
      </c>
      <c r="D2240" s="11" t="s">
        <v>1138</v>
      </c>
      <c r="E2240" s="40" t="s">
        <v>1817</v>
      </c>
      <c r="F2240" s="11" t="s">
        <v>149</v>
      </c>
      <c r="G2240" s="41">
        <v>12.72</v>
      </c>
      <c r="H2240" s="41">
        <v>30000</v>
      </c>
      <c r="I2240" s="41">
        <v>30000</v>
      </c>
      <c r="J2240" s="41" t="s">
        <v>1664</v>
      </c>
      <c r="K2240" s="31" t="s">
        <v>19</v>
      </c>
    </row>
    <row r="2241" s="31" customFormat="1" ht="24" hidden="1" spans="1:11">
      <c r="A2241" s="23">
        <v>2237</v>
      </c>
      <c r="B2241" s="5" t="s">
        <v>153</v>
      </c>
      <c r="C2241" s="5" t="s">
        <v>14</v>
      </c>
      <c r="D2241" s="11" t="s">
        <v>1138</v>
      </c>
      <c r="E2241" s="40" t="s">
        <v>1818</v>
      </c>
      <c r="F2241" s="11" t="s">
        <v>149</v>
      </c>
      <c r="G2241" s="41">
        <v>12.72</v>
      </c>
      <c r="H2241" s="41">
        <v>30000</v>
      </c>
      <c r="I2241" s="41">
        <v>30000</v>
      </c>
      <c r="J2241" s="41" t="s">
        <v>1664</v>
      </c>
      <c r="K2241" s="31" t="s">
        <v>19</v>
      </c>
    </row>
    <row r="2242" s="31" customFormat="1" ht="24" hidden="1" spans="1:11">
      <c r="A2242" s="23">
        <v>2238</v>
      </c>
      <c r="B2242" s="5" t="s">
        <v>153</v>
      </c>
      <c r="C2242" s="5" t="s">
        <v>14</v>
      </c>
      <c r="D2242" s="11" t="s">
        <v>1138</v>
      </c>
      <c r="E2242" s="40" t="s">
        <v>1819</v>
      </c>
      <c r="F2242" s="11" t="s">
        <v>149</v>
      </c>
      <c r="G2242" s="41">
        <v>9.46</v>
      </c>
      <c r="H2242" s="41">
        <v>30000</v>
      </c>
      <c r="I2242" s="41">
        <v>30000</v>
      </c>
      <c r="J2242" s="41" t="s">
        <v>1664</v>
      </c>
      <c r="K2242" s="31" t="s">
        <v>19</v>
      </c>
    </row>
    <row r="2243" s="31" customFormat="1" ht="24" hidden="1" spans="1:11">
      <c r="A2243" s="23">
        <v>2239</v>
      </c>
      <c r="B2243" s="5" t="s">
        <v>153</v>
      </c>
      <c r="C2243" s="5" t="s">
        <v>14</v>
      </c>
      <c r="D2243" s="11" t="s">
        <v>1138</v>
      </c>
      <c r="E2243" s="40" t="s">
        <v>1820</v>
      </c>
      <c r="F2243" s="11" t="s">
        <v>149</v>
      </c>
      <c r="G2243" s="41">
        <v>12.72</v>
      </c>
      <c r="H2243" s="41">
        <v>30000</v>
      </c>
      <c r="I2243" s="41">
        <v>30000</v>
      </c>
      <c r="J2243" s="41" t="s">
        <v>1664</v>
      </c>
      <c r="K2243" s="31" t="s">
        <v>19</v>
      </c>
    </row>
    <row r="2244" s="31" customFormat="1" ht="24" hidden="1" spans="1:11">
      <c r="A2244" s="23">
        <v>2240</v>
      </c>
      <c r="B2244" s="5" t="s">
        <v>153</v>
      </c>
      <c r="C2244" s="5" t="s">
        <v>14</v>
      </c>
      <c r="D2244" s="11" t="s">
        <v>1138</v>
      </c>
      <c r="E2244" s="40" t="s">
        <v>1821</v>
      </c>
      <c r="F2244" s="11" t="s">
        <v>149</v>
      </c>
      <c r="G2244" s="41">
        <v>12.72</v>
      </c>
      <c r="H2244" s="41">
        <v>30000</v>
      </c>
      <c r="I2244" s="41">
        <v>30000</v>
      </c>
      <c r="J2244" s="41" t="s">
        <v>1664</v>
      </c>
      <c r="K2244" s="31" t="s">
        <v>19</v>
      </c>
    </row>
    <row r="2245" s="31" customFormat="1" ht="24" hidden="1" spans="1:11">
      <c r="A2245" s="23">
        <v>2241</v>
      </c>
      <c r="B2245" s="5" t="s">
        <v>153</v>
      </c>
      <c r="C2245" s="5" t="s">
        <v>14</v>
      </c>
      <c r="D2245" s="11" t="s">
        <v>1138</v>
      </c>
      <c r="E2245" s="40" t="s">
        <v>1822</v>
      </c>
      <c r="F2245" s="11" t="s">
        <v>149</v>
      </c>
      <c r="G2245" s="41">
        <v>12.72</v>
      </c>
      <c r="H2245" s="41">
        <v>30000</v>
      </c>
      <c r="I2245" s="41">
        <v>30000</v>
      </c>
      <c r="J2245" s="41" t="s">
        <v>1664</v>
      </c>
      <c r="K2245" s="31" t="s">
        <v>19</v>
      </c>
    </row>
    <row r="2246" s="31" customFormat="1" ht="24" hidden="1" spans="1:11">
      <c r="A2246" s="23">
        <v>2242</v>
      </c>
      <c r="B2246" s="5" t="s">
        <v>153</v>
      </c>
      <c r="C2246" s="5" t="s">
        <v>14</v>
      </c>
      <c r="D2246" s="11" t="s">
        <v>1138</v>
      </c>
      <c r="E2246" s="40" t="s">
        <v>1823</v>
      </c>
      <c r="F2246" s="11" t="s">
        <v>149</v>
      </c>
      <c r="G2246" s="41">
        <v>12.72</v>
      </c>
      <c r="H2246" s="41">
        <v>30000</v>
      </c>
      <c r="I2246" s="41">
        <v>30000</v>
      </c>
      <c r="J2246" s="41" t="s">
        <v>1664</v>
      </c>
      <c r="K2246" s="31" t="s">
        <v>19</v>
      </c>
    </row>
    <row r="2247" s="31" customFormat="1" ht="24" hidden="1" spans="1:11">
      <c r="A2247" s="23">
        <v>2243</v>
      </c>
      <c r="B2247" s="5" t="s">
        <v>153</v>
      </c>
      <c r="C2247" s="5" t="s">
        <v>14</v>
      </c>
      <c r="D2247" s="11" t="s">
        <v>1138</v>
      </c>
      <c r="E2247" s="40" t="s">
        <v>1824</v>
      </c>
      <c r="F2247" s="11" t="s">
        <v>149</v>
      </c>
      <c r="G2247" s="41">
        <v>12.72</v>
      </c>
      <c r="H2247" s="41">
        <v>30000</v>
      </c>
      <c r="I2247" s="41">
        <v>30000</v>
      </c>
      <c r="J2247" s="41" t="s">
        <v>1664</v>
      </c>
      <c r="K2247" s="31" t="s">
        <v>19</v>
      </c>
    </row>
    <row r="2248" s="31" customFormat="1" ht="24" hidden="1" spans="1:11">
      <c r="A2248" s="23">
        <v>2244</v>
      </c>
      <c r="B2248" s="5" t="s">
        <v>153</v>
      </c>
      <c r="C2248" s="5" t="s">
        <v>14</v>
      </c>
      <c r="D2248" s="11" t="s">
        <v>1138</v>
      </c>
      <c r="E2248" s="40" t="s">
        <v>1825</v>
      </c>
      <c r="F2248" s="11" t="s">
        <v>149</v>
      </c>
      <c r="G2248" s="41">
        <v>12.72</v>
      </c>
      <c r="H2248" s="41">
        <v>30000</v>
      </c>
      <c r="I2248" s="41">
        <v>30000</v>
      </c>
      <c r="J2248" s="41" t="s">
        <v>1664</v>
      </c>
      <c r="K2248" s="31" t="s">
        <v>19</v>
      </c>
    </row>
    <row r="2249" s="31" customFormat="1" ht="24" hidden="1" spans="1:11">
      <c r="A2249" s="23">
        <v>2245</v>
      </c>
      <c r="B2249" s="5" t="s">
        <v>153</v>
      </c>
      <c r="C2249" s="5" t="s">
        <v>14</v>
      </c>
      <c r="D2249" s="11" t="s">
        <v>1138</v>
      </c>
      <c r="E2249" s="40" t="s">
        <v>1826</v>
      </c>
      <c r="F2249" s="11" t="s">
        <v>149</v>
      </c>
      <c r="G2249" s="41">
        <v>12.72</v>
      </c>
      <c r="H2249" s="41">
        <v>30000</v>
      </c>
      <c r="I2249" s="41">
        <v>30000</v>
      </c>
      <c r="J2249" s="41" t="s">
        <v>1664</v>
      </c>
      <c r="K2249" s="31" t="s">
        <v>19</v>
      </c>
    </row>
    <row r="2250" s="31" customFormat="1" ht="24" hidden="1" spans="1:11">
      <c r="A2250" s="23">
        <v>2246</v>
      </c>
      <c r="B2250" s="5" t="s">
        <v>153</v>
      </c>
      <c r="C2250" s="5" t="s">
        <v>14</v>
      </c>
      <c r="D2250" s="11" t="s">
        <v>1138</v>
      </c>
      <c r="E2250" s="40" t="s">
        <v>1827</v>
      </c>
      <c r="F2250" s="11" t="s">
        <v>149</v>
      </c>
      <c r="G2250" s="41">
        <v>13.78</v>
      </c>
      <c r="H2250" s="41">
        <v>32000</v>
      </c>
      <c r="I2250" s="41">
        <v>32000</v>
      </c>
      <c r="J2250" s="41" t="s">
        <v>1664</v>
      </c>
      <c r="K2250" s="31" t="s">
        <v>19</v>
      </c>
    </row>
    <row r="2251" s="31" customFormat="1" ht="24" hidden="1" spans="1:11">
      <c r="A2251" s="23">
        <v>2247</v>
      </c>
      <c r="B2251" s="5" t="s">
        <v>153</v>
      </c>
      <c r="C2251" s="5" t="s">
        <v>14</v>
      </c>
      <c r="D2251" s="11" t="s">
        <v>1138</v>
      </c>
      <c r="E2251" s="40" t="s">
        <v>1828</v>
      </c>
      <c r="F2251" s="11" t="s">
        <v>149</v>
      </c>
      <c r="G2251" s="41">
        <v>13.78</v>
      </c>
      <c r="H2251" s="41">
        <v>32000</v>
      </c>
      <c r="I2251" s="41">
        <v>32000</v>
      </c>
      <c r="J2251" s="41" t="s">
        <v>1664</v>
      </c>
      <c r="K2251" s="31" t="s">
        <v>19</v>
      </c>
    </row>
    <row r="2252" s="31" customFormat="1" ht="24" hidden="1" spans="1:11">
      <c r="A2252" s="23">
        <v>2248</v>
      </c>
      <c r="B2252" s="5" t="s">
        <v>153</v>
      </c>
      <c r="C2252" s="5" t="s">
        <v>14</v>
      </c>
      <c r="D2252" s="11" t="s">
        <v>1138</v>
      </c>
      <c r="E2252" s="40" t="s">
        <v>1829</v>
      </c>
      <c r="F2252" s="11" t="s">
        <v>149</v>
      </c>
      <c r="G2252" s="41">
        <v>13.78</v>
      </c>
      <c r="H2252" s="41">
        <v>32000</v>
      </c>
      <c r="I2252" s="41">
        <v>32000</v>
      </c>
      <c r="J2252" s="41" t="s">
        <v>1664</v>
      </c>
      <c r="K2252" s="31" t="s">
        <v>19</v>
      </c>
    </row>
    <row r="2253" s="31" customFormat="1" ht="24" hidden="1" spans="1:11">
      <c r="A2253" s="23">
        <v>2249</v>
      </c>
      <c r="B2253" s="5" t="s">
        <v>153</v>
      </c>
      <c r="C2253" s="5" t="s">
        <v>14</v>
      </c>
      <c r="D2253" s="11" t="s">
        <v>1138</v>
      </c>
      <c r="E2253" s="40" t="s">
        <v>1830</v>
      </c>
      <c r="F2253" s="11" t="s">
        <v>149</v>
      </c>
      <c r="G2253" s="40">
        <v>9.46</v>
      </c>
      <c r="H2253" s="40">
        <v>30000</v>
      </c>
      <c r="I2253" s="40">
        <v>30000</v>
      </c>
      <c r="J2253" s="40" t="s">
        <v>1664</v>
      </c>
      <c r="K2253" s="31" t="s">
        <v>19</v>
      </c>
    </row>
    <row r="2254" s="31" customFormat="1" ht="24" hidden="1" spans="1:11">
      <c r="A2254" s="23">
        <v>2250</v>
      </c>
      <c r="B2254" s="5" t="s">
        <v>153</v>
      </c>
      <c r="C2254" s="5" t="s">
        <v>14</v>
      </c>
      <c r="D2254" s="11" t="s">
        <v>1138</v>
      </c>
      <c r="E2254" s="40" t="s">
        <v>1831</v>
      </c>
      <c r="F2254" s="11" t="s">
        <v>149</v>
      </c>
      <c r="G2254" s="40">
        <v>9.46</v>
      </c>
      <c r="H2254" s="40">
        <v>30000</v>
      </c>
      <c r="I2254" s="40">
        <v>30000</v>
      </c>
      <c r="J2254" s="40" t="s">
        <v>1664</v>
      </c>
      <c r="K2254" s="31" t="s">
        <v>19</v>
      </c>
    </row>
    <row r="2255" s="31" customFormat="1" ht="24" hidden="1" spans="1:11">
      <c r="A2255" s="23">
        <v>2251</v>
      </c>
      <c r="B2255" s="5" t="s">
        <v>153</v>
      </c>
      <c r="C2255" s="5" t="s">
        <v>14</v>
      </c>
      <c r="D2255" s="11" t="s">
        <v>1138</v>
      </c>
      <c r="E2255" s="40" t="s">
        <v>1832</v>
      </c>
      <c r="F2255" s="11" t="s">
        <v>149</v>
      </c>
      <c r="G2255" s="41">
        <v>13.78</v>
      </c>
      <c r="H2255" s="41">
        <v>32000</v>
      </c>
      <c r="I2255" s="41">
        <v>32000</v>
      </c>
      <c r="J2255" s="41" t="s">
        <v>1664</v>
      </c>
      <c r="K2255" s="31" t="s">
        <v>19</v>
      </c>
    </row>
    <row r="2256" s="31" customFormat="1" ht="24" hidden="1" spans="1:11">
      <c r="A2256" s="23">
        <v>2252</v>
      </c>
      <c r="B2256" s="5" t="s">
        <v>153</v>
      </c>
      <c r="C2256" s="5" t="s">
        <v>14</v>
      </c>
      <c r="D2256" s="11" t="s">
        <v>1138</v>
      </c>
      <c r="E2256" s="40" t="s">
        <v>1833</v>
      </c>
      <c r="F2256" s="11" t="s">
        <v>149</v>
      </c>
      <c r="G2256" s="41">
        <v>13.78</v>
      </c>
      <c r="H2256" s="41">
        <v>32000</v>
      </c>
      <c r="I2256" s="41">
        <v>32000</v>
      </c>
      <c r="J2256" s="41" t="s">
        <v>1664</v>
      </c>
      <c r="K2256" s="31" t="s">
        <v>19</v>
      </c>
    </row>
    <row r="2257" s="31" customFormat="1" ht="24" hidden="1" spans="1:11">
      <c r="A2257" s="23">
        <v>2253</v>
      </c>
      <c r="B2257" s="5" t="s">
        <v>153</v>
      </c>
      <c r="C2257" s="5" t="s">
        <v>14</v>
      </c>
      <c r="D2257" s="11" t="s">
        <v>1138</v>
      </c>
      <c r="E2257" s="40" t="s">
        <v>1834</v>
      </c>
      <c r="F2257" s="11" t="s">
        <v>149</v>
      </c>
      <c r="G2257" s="41">
        <v>12.72</v>
      </c>
      <c r="H2257" s="41">
        <v>30000</v>
      </c>
      <c r="I2257" s="41">
        <v>30000</v>
      </c>
      <c r="J2257" s="41" t="s">
        <v>1664</v>
      </c>
      <c r="K2257" s="31" t="s">
        <v>19</v>
      </c>
    </row>
    <row r="2258" s="31" customFormat="1" ht="24" hidden="1" spans="1:11">
      <c r="A2258" s="23">
        <v>2254</v>
      </c>
      <c r="B2258" s="5" t="s">
        <v>153</v>
      </c>
      <c r="C2258" s="5" t="s">
        <v>14</v>
      </c>
      <c r="D2258" s="11" t="s">
        <v>1138</v>
      </c>
      <c r="E2258" s="40" t="s">
        <v>1835</v>
      </c>
      <c r="F2258" s="11" t="s">
        <v>149</v>
      </c>
      <c r="G2258" s="41">
        <v>12.72</v>
      </c>
      <c r="H2258" s="41">
        <v>30000</v>
      </c>
      <c r="I2258" s="41">
        <v>30000</v>
      </c>
      <c r="J2258" s="41" t="s">
        <v>1664</v>
      </c>
      <c r="K2258" s="31" t="s">
        <v>19</v>
      </c>
    </row>
    <row r="2259" s="31" customFormat="1" ht="24" hidden="1" spans="1:11">
      <c r="A2259" s="23">
        <v>2255</v>
      </c>
      <c r="B2259" s="5" t="s">
        <v>153</v>
      </c>
      <c r="C2259" s="5" t="s">
        <v>14</v>
      </c>
      <c r="D2259" s="11" t="s">
        <v>1138</v>
      </c>
      <c r="E2259" s="40" t="s">
        <v>1836</v>
      </c>
      <c r="F2259" s="11" t="s">
        <v>149</v>
      </c>
      <c r="G2259" s="41">
        <v>12.72</v>
      </c>
      <c r="H2259" s="41">
        <v>30000</v>
      </c>
      <c r="I2259" s="41">
        <v>30000</v>
      </c>
      <c r="J2259" s="41" t="s">
        <v>1664</v>
      </c>
      <c r="K2259" s="31" t="s">
        <v>19</v>
      </c>
    </row>
    <row r="2260" s="31" customFormat="1" ht="24" hidden="1" spans="1:11">
      <c r="A2260" s="23">
        <v>2256</v>
      </c>
      <c r="B2260" s="5" t="s">
        <v>153</v>
      </c>
      <c r="C2260" s="5" t="s">
        <v>14</v>
      </c>
      <c r="D2260" s="11" t="s">
        <v>1138</v>
      </c>
      <c r="E2260" s="40" t="s">
        <v>1837</v>
      </c>
      <c r="F2260" s="11" t="s">
        <v>149</v>
      </c>
      <c r="G2260" s="41">
        <v>12.72</v>
      </c>
      <c r="H2260" s="41">
        <v>30000</v>
      </c>
      <c r="I2260" s="41">
        <v>30000</v>
      </c>
      <c r="J2260" s="41" t="s">
        <v>1664</v>
      </c>
      <c r="K2260" s="31" t="s">
        <v>19</v>
      </c>
    </row>
    <row r="2261" s="31" customFormat="1" ht="24" hidden="1" spans="1:11">
      <c r="A2261" s="23">
        <v>2257</v>
      </c>
      <c r="B2261" s="5" t="s">
        <v>153</v>
      </c>
      <c r="C2261" s="5" t="s">
        <v>14</v>
      </c>
      <c r="D2261" s="11" t="s">
        <v>1138</v>
      </c>
      <c r="E2261" s="40" t="s">
        <v>1838</v>
      </c>
      <c r="F2261" s="11" t="s">
        <v>149</v>
      </c>
      <c r="G2261" s="41">
        <v>13.78</v>
      </c>
      <c r="H2261" s="41">
        <v>32000</v>
      </c>
      <c r="I2261" s="41">
        <v>32000</v>
      </c>
      <c r="J2261" s="41" t="s">
        <v>1664</v>
      </c>
      <c r="K2261" s="31" t="s">
        <v>19</v>
      </c>
    </row>
    <row r="2262" s="31" customFormat="1" ht="24" hidden="1" spans="1:11">
      <c r="A2262" s="23">
        <v>2258</v>
      </c>
      <c r="B2262" s="5" t="s">
        <v>153</v>
      </c>
      <c r="C2262" s="5" t="s">
        <v>14</v>
      </c>
      <c r="D2262" s="11" t="s">
        <v>1138</v>
      </c>
      <c r="E2262" s="40" t="s">
        <v>1839</v>
      </c>
      <c r="F2262" s="11" t="s">
        <v>149</v>
      </c>
      <c r="G2262" s="41">
        <v>13.78</v>
      </c>
      <c r="H2262" s="41">
        <v>32000</v>
      </c>
      <c r="I2262" s="41">
        <v>32000</v>
      </c>
      <c r="J2262" s="41" t="s">
        <v>1664</v>
      </c>
      <c r="K2262" s="31" t="s">
        <v>19</v>
      </c>
    </row>
    <row r="2263" s="31" customFormat="1" ht="24" hidden="1" spans="1:11">
      <c r="A2263" s="23">
        <v>2259</v>
      </c>
      <c r="B2263" s="5" t="s">
        <v>153</v>
      </c>
      <c r="C2263" s="5" t="s">
        <v>14</v>
      </c>
      <c r="D2263" s="11" t="s">
        <v>1138</v>
      </c>
      <c r="E2263" s="40" t="s">
        <v>1840</v>
      </c>
      <c r="F2263" s="11" t="s">
        <v>149</v>
      </c>
      <c r="G2263" s="41">
        <v>12.72</v>
      </c>
      <c r="H2263" s="41">
        <v>30000</v>
      </c>
      <c r="I2263" s="41">
        <v>30000</v>
      </c>
      <c r="J2263" s="41" t="s">
        <v>1664</v>
      </c>
      <c r="K2263" s="31" t="s">
        <v>19</v>
      </c>
    </row>
    <row r="2264" s="31" customFormat="1" ht="24" hidden="1" spans="1:11">
      <c r="A2264" s="23">
        <v>2260</v>
      </c>
      <c r="B2264" s="5" t="s">
        <v>153</v>
      </c>
      <c r="C2264" s="5" t="s">
        <v>14</v>
      </c>
      <c r="D2264" s="11" t="s">
        <v>1138</v>
      </c>
      <c r="E2264" s="40" t="s">
        <v>1841</v>
      </c>
      <c r="F2264" s="11" t="s">
        <v>149</v>
      </c>
      <c r="G2264" s="41">
        <v>12.72</v>
      </c>
      <c r="H2264" s="41">
        <v>30000</v>
      </c>
      <c r="I2264" s="41">
        <v>30000</v>
      </c>
      <c r="J2264" s="41" t="s">
        <v>1664</v>
      </c>
      <c r="K2264" s="31" t="s">
        <v>19</v>
      </c>
    </row>
    <row r="2265" s="31" customFormat="1" ht="24" hidden="1" spans="1:11">
      <c r="A2265" s="23">
        <v>2261</v>
      </c>
      <c r="B2265" s="5" t="s">
        <v>153</v>
      </c>
      <c r="C2265" s="5" t="s">
        <v>14</v>
      </c>
      <c r="D2265" s="11" t="s">
        <v>1138</v>
      </c>
      <c r="E2265" s="40" t="s">
        <v>1842</v>
      </c>
      <c r="F2265" s="11" t="s">
        <v>149</v>
      </c>
      <c r="G2265" s="41">
        <v>12.72</v>
      </c>
      <c r="H2265" s="41">
        <v>30000</v>
      </c>
      <c r="I2265" s="41">
        <v>30000</v>
      </c>
      <c r="J2265" s="41" t="s">
        <v>1664</v>
      </c>
      <c r="K2265" s="31" t="s">
        <v>19</v>
      </c>
    </row>
    <row r="2266" s="31" customFormat="1" ht="24" hidden="1" spans="1:11">
      <c r="A2266" s="23">
        <v>2262</v>
      </c>
      <c r="B2266" s="5" t="s">
        <v>153</v>
      </c>
      <c r="C2266" s="5" t="s">
        <v>14</v>
      </c>
      <c r="D2266" s="11" t="s">
        <v>1138</v>
      </c>
      <c r="E2266" s="40" t="s">
        <v>1843</v>
      </c>
      <c r="F2266" s="11" t="s">
        <v>149</v>
      </c>
      <c r="G2266" s="41">
        <v>13.78</v>
      </c>
      <c r="H2266" s="41">
        <v>32000</v>
      </c>
      <c r="I2266" s="41">
        <v>32000</v>
      </c>
      <c r="J2266" s="41" t="s">
        <v>1664</v>
      </c>
      <c r="K2266" s="31" t="s">
        <v>19</v>
      </c>
    </row>
    <row r="2267" s="31" customFormat="1" ht="24" hidden="1" spans="1:11">
      <c r="A2267" s="23">
        <v>2263</v>
      </c>
      <c r="B2267" s="5" t="s">
        <v>153</v>
      </c>
      <c r="C2267" s="5" t="s">
        <v>14</v>
      </c>
      <c r="D2267" s="11" t="s">
        <v>1138</v>
      </c>
      <c r="E2267" s="40" t="s">
        <v>1844</v>
      </c>
      <c r="F2267" s="11" t="s">
        <v>149</v>
      </c>
      <c r="G2267" s="41">
        <v>13.78</v>
      </c>
      <c r="H2267" s="41">
        <v>32000</v>
      </c>
      <c r="I2267" s="41">
        <v>32000</v>
      </c>
      <c r="J2267" s="41" t="s">
        <v>1664</v>
      </c>
      <c r="K2267" s="31" t="s">
        <v>19</v>
      </c>
    </row>
    <row r="2268" s="31" customFormat="1" ht="24" hidden="1" spans="1:11">
      <c r="A2268" s="23">
        <v>2264</v>
      </c>
      <c r="B2268" s="5" t="s">
        <v>153</v>
      </c>
      <c r="C2268" s="5" t="s">
        <v>14</v>
      </c>
      <c r="D2268" s="11" t="s">
        <v>1138</v>
      </c>
      <c r="E2268" s="40" t="s">
        <v>1845</v>
      </c>
      <c r="F2268" s="11" t="s">
        <v>149</v>
      </c>
      <c r="G2268" s="41">
        <v>12.72</v>
      </c>
      <c r="H2268" s="41">
        <v>30000</v>
      </c>
      <c r="I2268" s="41">
        <v>30000</v>
      </c>
      <c r="J2268" s="41" t="s">
        <v>1664</v>
      </c>
      <c r="K2268" s="31" t="s">
        <v>19</v>
      </c>
    </row>
    <row r="2269" s="31" customFormat="1" ht="24" hidden="1" spans="1:11">
      <c r="A2269" s="23">
        <v>2265</v>
      </c>
      <c r="B2269" s="5" t="s">
        <v>153</v>
      </c>
      <c r="C2269" s="5" t="s">
        <v>14</v>
      </c>
      <c r="D2269" s="11" t="s">
        <v>1138</v>
      </c>
      <c r="E2269" s="40" t="s">
        <v>1846</v>
      </c>
      <c r="F2269" s="11" t="s">
        <v>149</v>
      </c>
      <c r="G2269" s="41">
        <v>12.72</v>
      </c>
      <c r="H2269" s="41">
        <v>30000</v>
      </c>
      <c r="I2269" s="41">
        <v>30000</v>
      </c>
      <c r="J2269" s="41" t="s">
        <v>1664</v>
      </c>
      <c r="K2269" s="31" t="s">
        <v>19</v>
      </c>
    </row>
    <row r="2270" s="31" customFormat="1" ht="24" hidden="1" spans="1:11">
      <c r="A2270" s="23">
        <v>2266</v>
      </c>
      <c r="B2270" s="5" t="s">
        <v>153</v>
      </c>
      <c r="C2270" s="5" t="s">
        <v>14</v>
      </c>
      <c r="D2270" s="11" t="s">
        <v>1138</v>
      </c>
      <c r="E2270" s="40" t="s">
        <v>1847</v>
      </c>
      <c r="F2270" s="11" t="s">
        <v>149</v>
      </c>
      <c r="G2270" s="41">
        <v>12.72</v>
      </c>
      <c r="H2270" s="41">
        <v>30000</v>
      </c>
      <c r="I2270" s="41">
        <v>30000</v>
      </c>
      <c r="J2270" s="41" t="s">
        <v>1664</v>
      </c>
      <c r="K2270" s="31" t="s">
        <v>19</v>
      </c>
    </row>
    <row r="2271" s="31" customFormat="1" ht="24" hidden="1" spans="1:11">
      <c r="A2271" s="23">
        <v>2267</v>
      </c>
      <c r="B2271" s="5" t="s">
        <v>153</v>
      </c>
      <c r="C2271" s="5" t="s">
        <v>14</v>
      </c>
      <c r="D2271" s="11" t="s">
        <v>1138</v>
      </c>
      <c r="E2271" s="40" t="s">
        <v>1848</v>
      </c>
      <c r="F2271" s="11" t="s">
        <v>149</v>
      </c>
      <c r="G2271" s="41">
        <v>13.78</v>
      </c>
      <c r="H2271" s="41">
        <v>32000</v>
      </c>
      <c r="I2271" s="41">
        <v>32000</v>
      </c>
      <c r="J2271" s="41" t="s">
        <v>1664</v>
      </c>
      <c r="K2271" s="31" t="s">
        <v>19</v>
      </c>
    </row>
    <row r="2272" s="31" customFormat="1" ht="24" hidden="1" spans="1:11">
      <c r="A2272" s="23">
        <v>2268</v>
      </c>
      <c r="B2272" s="5" t="s">
        <v>153</v>
      </c>
      <c r="C2272" s="5" t="s">
        <v>14</v>
      </c>
      <c r="D2272" s="11" t="s">
        <v>1138</v>
      </c>
      <c r="E2272" s="40" t="s">
        <v>1849</v>
      </c>
      <c r="F2272" s="11" t="s">
        <v>149</v>
      </c>
      <c r="G2272" s="41">
        <v>9.46</v>
      </c>
      <c r="H2272" s="41">
        <v>30000</v>
      </c>
      <c r="I2272" s="41">
        <v>30000</v>
      </c>
      <c r="J2272" s="41" t="s">
        <v>1664</v>
      </c>
      <c r="K2272" s="31" t="s">
        <v>19</v>
      </c>
    </row>
    <row r="2273" s="31" customFormat="1" ht="24" hidden="1" spans="1:11">
      <c r="A2273" s="23">
        <v>2269</v>
      </c>
      <c r="B2273" s="5" t="s">
        <v>153</v>
      </c>
      <c r="C2273" s="5" t="s">
        <v>14</v>
      </c>
      <c r="D2273" s="11" t="s">
        <v>1138</v>
      </c>
      <c r="E2273" s="40" t="s">
        <v>1850</v>
      </c>
      <c r="F2273" s="11" t="s">
        <v>149</v>
      </c>
      <c r="G2273" s="41">
        <v>9.46</v>
      </c>
      <c r="H2273" s="41">
        <v>30000</v>
      </c>
      <c r="I2273" s="41">
        <v>30000</v>
      </c>
      <c r="J2273" s="41" t="s">
        <v>1664</v>
      </c>
      <c r="K2273" s="31" t="s">
        <v>19</v>
      </c>
    </row>
    <row r="2274" s="31" customFormat="1" ht="24" hidden="1" spans="1:11">
      <c r="A2274" s="23">
        <v>2270</v>
      </c>
      <c r="B2274" s="5" t="s">
        <v>153</v>
      </c>
      <c r="C2274" s="5" t="s">
        <v>14</v>
      </c>
      <c r="D2274" s="11" t="s">
        <v>1138</v>
      </c>
      <c r="E2274" s="40" t="s">
        <v>1851</v>
      </c>
      <c r="F2274" s="11" t="s">
        <v>149</v>
      </c>
      <c r="G2274" s="41">
        <v>13.78</v>
      </c>
      <c r="H2274" s="41">
        <v>32000</v>
      </c>
      <c r="I2274" s="41">
        <v>32000</v>
      </c>
      <c r="J2274" s="41" t="s">
        <v>1664</v>
      </c>
      <c r="K2274" s="31" t="s">
        <v>19</v>
      </c>
    </row>
    <row r="2275" s="31" customFormat="1" ht="24" hidden="1" spans="1:11">
      <c r="A2275" s="23">
        <v>2271</v>
      </c>
      <c r="B2275" s="5" t="s">
        <v>153</v>
      </c>
      <c r="C2275" s="5" t="s">
        <v>14</v>
      </c>
      <c r="D2275" s="11" t="s">
        <v>1138</v>
      </c>
      <c r="E2275" s="40" t="s">
        <v>1852</v>
      </c>
      <c r="F2275" s="11" t="s">
        <v>149</v>
      </c>
      <c r="G2275" s="41">
        <v>9.46</v>
      </c>
      <c r="H2275" s="41">
        <v>30000</v>
      </c>
      <c r="I2275" s="41">
        <v>30000</v>
      </c>
      <c r="J2275" s="41" t="s">
        <v>1664</v>
      </c>
      <c r="K2275" s="31" t="s">
        <v>19</v>
      </c>
    </row>
    <row r="2276" s="31" customFormat="1" ht="24" hidden="1" spans="1:11">
      <c r="A2276" s="23">
        <v>2272</v>
      </c>
      <c r="B2276" s="5" t="s">
        <v>153</v>
      </c>
      <c r="C2276" s="5" t="s">
        <v>14</v>
      </c>
      <c r="D2276" s="11" t="s">
        <v>1138</v>
      </c>
      <c r="E2276" s="40" t="s">
        <v>1853</v>
      </c>
      <c r="F2276" s="11" t="s">
        <v>149</v>
      </c>
      <c r="G2276" s="41">
        <v>12.72</v>
      </c>
      <c r="H2276" s="41">
        <v>30000</v>
      </c>
      <c r="I2276" s="41">
        <v>30000</v>
      </c>
      <c r="J2276" s="41" t="s">
        <v>1664</v>
      </c>
      <c r="K2276" s="31" t="s">
        <v>19</v>
      </c>
    </row>
    <row r="2277" s="31" customFormat="1" ht="24" hidden="1" spans="1:11">
      <c r="A2277" s="23">
        <v>2273</v>
      </c>
      <c r="B2277" s="5" t="s">
        <v>153</v>
      </c>
      <c r="C2277" s="5" t="s">
        <v>14</v>
      </c>
      <c r="D2277" s="11" t="s">
        <v>1138</v>
      </c>
      <c r="E2277" s="40" t="s">
        <v>1854</v>
      </c>
      <c r="F2277" s="11" t="s">
        <v>149</v>
      </c>
      <c r="G2277" s="41">
        <v>13.78</v>
      </c>
      <c r="H2277" s="41">
        <v>32000</v>
      </c>
      <c r="I2277" s="41">
        <v>32000</v>
      </c>
      <c r="J2277" s="41" t="s">
        <v>1664</v>
      </c>
      <c r="K2277" s="31" t="s">
        <v>19</v>
      </c>
    </row>
    <row r="2278" s="31" customFormat="1" ht="24" hidden="1" spans="1:11">
      <c r="A2278" s="23">
        <v>2274</v>
      </c>
      <c r="B2278" s="5" t="s">
        <v>153</v>
      </c>
      <c r="C2278" s="5" t="s">
        <v>14</v>
      </c>
      <c r="D2278" s="11" t="s">
        <v>1138</v>
      </c>
      <c r="E2278" s="40" t="s">
        <v>1855</v>
      </c>
      <c r="F2278" s="11" t="s">
        <v>149</v>
      </c>
      <c r="G2278" s="41">
        <v>9.46</v>
      </c>
      <c r="H2278" s="41">
        <v>30000</v>
      </c>
      <c r="I2278" s="41">
        <v>30000</v>
      </c>
      <c r="J2278" s="41" t="s">
        <v>1664</v>
      </c>
      <c r="K2278" s="31" t="s">
        <v>19</v>
      </c>
    </row>
    <row r="2279" s="31" customFormat="1" ht="24" hidden="1" spans="1:11">
      <c r="A2279" s="23">
        <v>2275</v>
      </c>
      <c r="B2279" s="5" t="s">
        <v>153</v>
      </c>
      <c r="C2279" s="5" t="s">
        <v>14</v>
      </c>
      <c r="D2279" s="11" t="s">
        <v>1138</v>
      </c>
      <c r="E2279" s="40" t="s">
        <v>1856</v>
      </c>
      <c r="F2279" s="11" t="s">
        <v>149</v>
      </c>
      <c r="G2279" s="41">
        <v>12.72</v>
      </c>
      <c r="H2279" s="41">
        <v>30000</v>
      </c>
      <c r="I2279" s="41">
        <v>30000</v>
      </c>
      <c r="J2279" s="41" t="s">
        <v>1664</v>
      </c>
      <c r="K2279" s="31" t="s">
        <v>19</v>
      </c>
    </row>
    <row r="2280" s="31" customFormat="1" ht="24" hidden="1" spans="1:11">
      <c r="A2280" s="23">
        <v>2276</v>
      </c>
      <c r="B2280" s="5" t="s">
        <v>153</v>
      </c>
      <c r="C2280" s="5" t="s">
        <v>14</v>
      </c>
      <c r="D2280" s="11" t="s">
        <v>1138</v>
      </c>
      <c r="E2280" s="40" t="s">
        <v>1857</v>
      </c>
      <c r="F2280" s="11" t="s">
        <v>149</v>
      </c>
      <c r="G2280" s="41">
        <v>12.72</v>
      </c>
      <c r="H2280" s="41">
        <v>30000</v>
      </c>
      <c r="I2280" s="41">
        <v>30000</v>
      </c>
      <c r="J2280" s="41" t="s">
        <v>1664</v>
      </c>
      <c r="K2280" s="31" t="s">
        <v>19</v>
      </c>
    </row>
    <row r="2281" s="31" customFormat="1" ht="24" hidden="1" spans="1:11">
      <c r="A2281" s="23">
        <v>2277</v>
      </c>
      <c r="B2281" s="5" t="s">
        <v>153</v>
      </c>
      <c r="C2281" s="5" t="s">
        <v>14</v>
      </c>
      <c r="D2281" s="11" t="s">
        <v>1138</v>
      </c>
      <c r="E2281" s="40" t="s">
        <v>1858</v>
      </c>
      <c r="F2281" s="11" t="s">
        <v>149</v>
      </c>
      <c r="G2281" s="41">
        <v>12.72</v>
      </c>
      <c r="H2281" s="41">
        <v>30000</v>
      </c>
      <c r="I2281" s="41">
        <v>30000</v>
      </c>
      <c r="J2281" s="41" t="s">
        <v>1664</v>
      </c>
      <c r="K2281" s="31" t="s">
        <v>19</v>
      </c>
    </row>
    <row r="2282" s="31" customFormat="1" ht="24" hidden="1" spans="1:11">
      <c r="A2282" s="23">
        <v>2278</v>
      </c>
      <c r="B2282" s="5" t="s">
        <v>153</v>
      </c>
      <c r="C2282" s="5" t="s">
        <v>14</v>
      </c>
      <c r="D2282" s="11" t="s">
        <v>1138</v>
      </c>
      <c r="E2282" s="40" t="s">
        <v>1859</v>
      </c>
      <c r="F2282" s="11" t="s">
        <v>149</v>
      </c>
      <c r="G2282" s="41">
        <v>13.78</v>
      </c>
      <c r="H2282" s="41">
        <v>32000</v>
      </c>
      <c r="I2282" s="41">
        <v>32000</v>
      </c>
      <c r="J2282" s="41" t="s">
        <v>1664</v>
      </c>
      <c r="K2282" s="31" t="s">
        <v>19</v>
      </c>
    </row>
    <row r="2283" s="31" customFormat="1" ht="24" hidden="1" spans="1:11">
      <c r="A2283" s="23">
        <v>2279</v>
      </c>
      <c r="B2283" s="5" t="s">
        <v>153</v>
      </c>
      <c r="C2283" s="5" t="s">
        <v>14</v>
      </c>
      <c r="D2283" s="11" t="s">
        <v>1138</v>
      </c>
      <c r="E2283" s="40" t="s">
        <v>1860</v>
      </c>
      <c r="F2283" s="11" t="s">
        <v>149</v>
      </c>
      <c r="G2283" s="41">
        <v>13.78</v>
      </c>
      <c r="H2283" s="41">
        <v>32000</v>
      </c>
      <c r="I2283" s="41">
        <v>32000</v>
      </c>
      <c r="J2283" s="41" t="s">
        <v>1664</v>
      </c>
      <c r="K2283" s="31" t="s">
        <v>19</v>
      </c>
    </row>
    <row r="2284" s="31" customFormat="1" ht="24" hidden="1" spans="1:11">
      <c r="A2284" s="23">
        <v>2280</v>
      </c>
      <c r="B2284" s="5" t="s">
        <v>153</v>
      </c>
      <c r="C2284" s="5" t="s">
        <v>14</v>
      </c>
      <c r="D2284" s="11" t="s">
        <v>1138</v>
      </c>
      <c r="E2284" s="40" t="s">
        <v>1861</v>
      </c>
      <c r="F2284" s="11" t="s">
        <v>149</v>
      </c>
      <c r="G2284" s="41">
        <v>13.78</v>
      </c>
      <c r="H2284" s="41">
        <v>32000</v>
      </c>
      <c r="I2284" s="41">
        <v>32000</v>
      </c>
      <c r="J2284" s="41" t="s">
        <v>1664</v>
      </c>
      <c r="K2284" s="31" t="s">
        <v>19</v>
      </c>
    </row>
    <row r="2285" s="31" customFormat="1" ht="24" hidden="1" spans="1:11">
      <c r="A2285" s="23">
        <v>2281</v>
      </c>
      <c r="B2285" s="5" t="s">
        <v>153</v>
      </c>
      <c r="C2285" s="5" t="s">
        <v>14</v>
      </c>
      <c r="D2285" s="11" t="s">
        <v>1138</v>
      </c>
      <c r="E2285" s="40" t="s">
        <v>1862</v>
      </c>
      <c r="F2285" s="11" t="s">
        <v>149</v>
      </c>
      <c r="G2285" s="41">
        <v>9.46</v>
      </c>
      <c r="H2285" s="41">
        <v>30000</v>
      </c>
      <c r="I2285" s="41">
        <v>30000</v>
      </c>
      <c r="J2285" s="41" t="s">
        <v>1664</v>
      </c>
      <c r="K2285" s="31" t="s">
        <v>19</v>
      </c>
    </row>
    <row r="2286" s="31" customFormat="1" ht="24" hidden="1" spans="1:11">
      <c r="A2286" s="23">
        <v>2282</v>
      </c>
      <c r="B2286" s="5" t="s">
        <v>153</v>
      </c>
      <c r="C2286" s="5" t="s">
        <v>14</v>
      </c>
      <c r="D2286" s="11" t="s">
        <v>1138</v>
      </c>
      <c r="E2286" s="40" t="s">
        <v>1863</v>
      </c>
      <c r="F2286" s="11" t="s">
        <v>149</v>
      </c>
      <c r="G2286" s="41">
        <v>12.72</v>
      </c>
      <c r="H2286" s="41">
        <v>30000</v>
      </c>
      <c r="I2286" s="41">
        <v>30000</v>
      </c>
      <c r="J2286" s="41" t="s">
        <v>1664</v>
      </c>
      <c r="K2286" s="31" t="s">
        <v>19</v>
      </c>
    </row>
    <row r="2287" s="31" customFormat="1" ht="24" hidden="1" spans="1:11">
      <c r="A2287" s="23">
        <v>2283</v>
      </c>
      <c r="B2287" s="5" t="s">
        <v>153</v>
      </c>
      <c r="C2287" s="5" t="s">
        <v>14</v>
      </c>
      <c r="D2287" s="11" t="s">
        <v>1138</v>
      </c>
      <c r="E2287" s="40" t="s">
        <v>1864</v>
      </c>
      <c r="F2287" s="11" t="s">
        <v>149</v>
      </c>
      <c r="G2287" s="41">
        <v>9.46</v>
      </c>
      <c r="H2287" s="41">
        <v>30000</v>
      </c>
      <c r="I2287" s="41">
        <v>30000</v>
      </c>
      <c r="J2287" s="41" t="s">
        <v>1664</v>
      </c>
      <c r="K2287" s="31" t="s">
        <v>19</v>
      </c>
    </row>
    <row r="2288" s="31" customFormat="1" ht="24" hidden="1" spans="1:11">
      <c r="A2288" s="23">
        <v>2284</v>
      </c>
      <c r="B2288" s="5" t="s">
        <v>153</v>
      </c>
      <c r="C2288" s="5" t="s">
        <v>14</v>
      </c>
      <c r="D2288" s="11" t="s">
        <v>1138</v>
      </c>
      <c r="E2288" s="40" t="s">
        <v>1865</v>
      </c>
      <c r="F2288" s="11" t="s">
        <v>149</v>
      </c>
      <c r="G2288" s="41">
        <v>13.78</v>
      </c>
      <c r="H2288" s="41">
        <v>32000</v>
      </c>
      <c r="I2288" s="41">
        <v>32000</v>
      </c>
      <c r="J2288" s="41" t="s">
        <v>1664</v>
      </c>
      <c r="K2288" s="31" t="s">
        <v>19</v>
      </c>
    </row>
    <row r="2289" s="31" customFormat="1" ht="24" hidden="1" spans="1:11">
      <c r="A2289" s="23">
        <v>2285</v>
      </c>
      <c r="B2289" s="5" t="s">
        <v>153</v>
      </c>
      <c r="C2289" s="5" t="s">
        <v>14</v>
      </c>
      <c r="D2289" s="11" t="s">
        <v>1138</v>
      </c>
      <c r="E2289" s="40" t="s">
        <v>1866</v>
      </c>
      <c r="F2289" s="11" t="s">
        <v>149</v>
      </c>
      <c r="G2289" s="41">
        <v>12.72</v>
      </c>
      <c r="H2289" s="41">
        <v>30000</v>
      </c>
      <c r="I2289" s="41">
        <v>30000</v>
      </c>
      <c r="J2289" s="41" t="s">
        <v>1664</v>
      </c>
      <c r="K2289" s="31" t="s">
        <v>19</v>
      </c>
    </row>
    <row r="2290" s="31" customFormat="1" ht="24" hidden="1" spans="1:11">
      <c r="A2290" s="23">
        <v>2286</v>
      </c>
      <c r="B2290" s="5" t="s">
        <v>153</v>
      </c>
      <c r="C2290" s="5" t="s">
        <v>14</v>
      </c>
      <c r="D2290" s="11" t="s">
        <v>1138</v>
      </c>
      <c r="E2290" s="40" t="s">
        <v>1867</v>
      </c>
      <c r="F2290" s="11" t="s">
        <v>149</v>
      </c>
      <c r="G2290" s="41">
        <v>12.72</v>
      </c>
      <c r="H2290" s="41">
        <v>30000</v>
      </c>
      <c r="I2290" s="41">
        <v>30000</v>
      </c>
      <c r="J2290" s="41" t="s">
        <v>1664</v>
      </c>
      <c r="K2290" s="31" t="s">
        <v>19</v>
      </c>
    </row>
    <row r="2291" s="31" customFormat="1" ht="24" hidden="1" spans="1:11">
      <c r="A2291" s="23">
        <v>2287</v>
      </c>
      <c r="B2291" s="5" t="s">
        <v>153</v>
      </c>
      <c r="C2291" s="5" t="s">
        <v>14</v>
      </c>
      <c r="D2291" s="11" t="s">
        <v>1138</v>
      </c>
      <c r="E2291" s="40" t="s">
        <v>1868</v>
      </c>
      <c r="F2291" s="11" t="s">
        <v>149</v>
      </c>
      <c r="G2291" s="41">
        <v>12.72</v>
      </c>
      <c r="H2291" s="41">
        <v>30000</v>
      </c>
      <c r="I2291" s="41">
        <v>30000</v>
      </c>
      <c r="J2291" s="41" t="s">
        <v>1664</v>
      </c>
      <c r="K2291" s="31" t="s">
        <v>19</v>
      </c>
    </row>
    <row r="2292" s="31" customFormat="1" ht="24" hidden="1" spans="1:11">
      <c r="A2292" s="23">
        <v>2288</v>
      </c>
      <c r="B2292" s="5" t="s">
        <v>153</v>
      </c>
      <c r="C2292" s="5" t="s">
        <v>14</v>
      </c>
      <c r="D2292" s="11" t="s">
        <v>1138</v>
      </c>
      <c r="E2292" s="40" t="s">
        <v>1869</v>
      </c>
      <c r="F2292" s="11" t="s">
        <v>149</v>
      </c>
      <c r="G2292" s="41">
        <v>12.72</v>
      </c>
      <c r="H2292" s="41">
        <v>30000</v>
      </c>
      <c r="I2292" s="41">
        <v>30000</v>
      </c>
      <c r="J2292" s="41" t="s">
        <v>1664</v>
      </c>
      <c r="K2292" s="31" t="s">
        <v>19</v>
      </c>
    </row>
    <row r="2293" s="31" customFormat="1" ht="24" hidden="1" spans="1:11">
      <c r="A2293" s="23">
        <v>2289</v>
      </c>
      <c r="B2293" s="5" t="s">
        <v>153</v>
      </c>
      <c r="C2293" s="5" t="s">
        <v>14</v>
      </c>
      <c r="D2293" s="11" t="s">
        <v>1138</v>
      </c>
      <c r="E2293" s="40" t="s">
        <v>1870</v>
      </c>
      <c r="F2293" s="11" t="s">
        <v>149</v>
      </c>
      <c r="G2293" s="41">
        <v>12.72</v>
      </c>
      <c r="H2293" s="41">
        <v>30000</v>
      </c>
      <c r="I2293" s="41">
        <v>30000</v>
      </c>
      <c r="J2293" s="41" t="s">
        <v>1664</v>
      </c>
      <c r="K2293" s="31" t="s">
        <v>19</v>
      </c>
    </row>
    <row r="2294" s="31" customFormat="1" ht="24" hidden="1" spans="1:11">
      <c r="A2294" s="23">
        <v>2290</v>
      </c>
      <c r="B2294" s="5" t="s">
        <v>153</v>
      </c>
      <c r="C2294" s="5" t="s">
        <v>14</v>
      </c>
      <c r="D2294" s="11" t="s">
        <v>1138</v>
      </c>
      <c r="E2294" s="40" t="s">
        <v>1871</v>
      </c>
      <c r="F2294" s="11" t="s">
        <v>149</v>
      </c>
      <c r="G2294" s="41">
        <v>12.72</v>
      </c>
      <c r="H2294" s="41">
        <v>30000</v>
      </c>
      <c r="I2294" s="41">
        <v>30000</v>
      </c>
      <c r="J2294" s="41" t="s">
        <v>1664</v>
      </c>
      <c r="K2294" s="31" t="s">
        <v>19</v>
      </c>
    </row>
    <row r="2295" s="31" customFormat="1" ht="24" hidden="1" spans="1:11">
      <c r="A2295" s="23">
        <v>2291</v>
      </c>
      <c r="B2295" s="5" t="s">
        <v>153</v>
      </c>
      <c r="C2295" s="5" t="s">
        <v>14</v>
      </c>
      <c r="D2295" s="11" t="s">
        <v>1138</v>
      </c>
      <c r="E2295" s="40" t="s">
        <v>1872</v>
      </c>
      <c r="F2295" s="11" t="s">
        <v>149</v>
      </c>
      <c r="G2295" s="41">
        <v>12.72</v>
      </c>
      <c r="H2295" s="41">
        <v>30000</v>
      </c>
      <c r="I2295" s="41">
        <v>30000</v>
      </c>
      <c r="J2295" s="41" t="s">
        <v>1664</v>
      </c>
      <c r="K2295" s="31" t="s">
        <v>19</v>
      </c>
    </row>
    <row r="2296" s="31" customFormat="1" ht="24" hidden="1" spans="1:11">
      <c r="A2296" s="23">
        <v>2292</v>
      </c>
      <c r="B2296" s="5" t="s">
        <v>153</v>
      </c>
      <c r="C2296" s="5" t="s">
        <v>14</v>
      </c>
      <c r="D2296" s="11" t="s">
        <v>1138</v>
      </c>
      <c r="E2296" s="40" t="s">
        <v>1873</v>
      </c>
      <c r="F2296" s="11" t="s">
        <v>149</v>
      </c>
      <c r="G2296" s="41">
        <v>12.72</v>
      </c>
      <c r="H2296" s="41">
        <v>30000</v>
      </c>
      <c r="I2296" s="41">
        <v>30000</v>
      </c>
      <c r="J2296" s="41" t="s">
        <v>1664</v>
      </c>
      <c r="K2296" s="31" t="s">
        <v>19</v>
      </c>
    </row>
    <row r="2297" s="31" customFormat="1" ht="24" hidden="1" spans="1:11">
      <c r="A2297" s="23">
        <v>2293</v>
      </c>
      <c r="B2297" s="5" t="s">
        <v>153</v>
      </c>
      <c r="C2297" s="5" t="s">
        <v>14</v>
      </c>
      <c r="D2297" s="11" t="s">
        <v>1138</v>
      </c>
      <c r="E2297" s="40" t="s">
        <v>1874</v>
      </c>
      <c r="F2297" s="11" t="s">
        <v>149</v>
      </c>
      <c r="G2297" s="41">
        <v>12.72</v>
      </c>
      <c r="H2297" s="41">
        <v>30000</v>
      </c>
      <c r="I2297" s="41">
        <v>30000</v>
      </c>
      <c r="J2297" s="41" t="s">
        <v>1664</v>
      </c>
      <c r="K2297" s="31" t="s">
        <v>19</v>
      </c>
    </row>
    <row r="2298" s="31" customFormat="1" ht="24" hidden="1" spans="1:11">
      <c r="A2298" s="23">
        <v>2294</v>
      </c>
      <c r="B2298" s="5" t="s">
        <v>153</v>
      </c>
      <c r="C2298" s="5" t="s">
        <v>14</v>
      </c>
      <c r="D2298" s="11" t="s">
        <v>1138</v>
      </c>
      <c r="E2298" s="40" t="s">
        <v>1875</v>
      </c>
      <c r="F2298" s="11" t="s">
        <v>149</v>
      </c>
      <c r="G2298" s="41">
        <v>12.72</v>
      </c>
      <c r="H2298" s="41">
        <v>30000</v>
      </c>
      <c r="I2298" s="41">
        <v>30000</v>
      </c>
      <c r="J2298" s="41" t="s">
        <v>1664</v>
      </c>
      <c r="K2298" s="31" t="s">
        <v>19</v>
      </c>
    </row>
    <row r="2299" s="31" customFormat="1" ht="24" hidden="1" spans="1:11">
      <c r="A2299" s="23">
        <v>2295</v>
      </c>
      <c r="B2299" s="5" t="s">
        <v>153</v>
      </c>
      <c r="C2299" s="5" t="s">
        <v>14</v>
      </c>
      <c r="D2299" s="11" t="s">
        <v>1138</v>
      </c>
      <c r="E2299" s="40" t="s">
        <v>1876</v>
      </c>
      <c r="F2299" s="11" t="s">
        <v>149</v>
      </c>
      <c r="G2299" s="41">
        <v>12.72</v>
      </c>
      <c r="H2299" s="41">
        <v>30000</v>
      </c>
      <c r="I2299" s="41">
        <v>30000</v>
      </c>
      <c r="J2299" s="41" t="s">
        <v>1664</v>
      </c>
      <c r="K2299" s="31" t="s">
        <v>19</v>
      </c>
    </row>
    <row r="2300" s="31" customFormat="1" ht="24" hidden="1" spans="1:11">
      <c r="A2300" s="23">
        <v>2296</v>
      </c>
      <c r="B2300" s="5" t="s">
        <v>153</v>
      </c>
      <c r="C2300" s="5" t="s">
        <v>14</v>
      </c>
      <c r="D2300" s="11" t="s">
        <v>1138</v>
      </c>
      <c r="E2300" s="40" t="s">
        <v>1877</v>
      </c>
      <c r="F2300" s="11" t="s">
        <v>149</v>
      </c>
      <c r="G2300" s="41">
        <v>12.72</v>
      </c>
      <c r="H2300" s="41">
        <v>30000</v>
      </c>
      <c r="I2300" s="41">
        <v>30000</v>
      </c>
      <c r="J2300" s="41" t="s">
        <v>1664</v>
      </c>
      <c r="K2300" s="31" t="s">
        <v>19</v>
      </c>
    </row>
    <row r="2301" s="31" customFormat="1" ht="24" hidden="1" spans="1:11">
      <c r="A2301" s="23">
        <v>2297</v>
      </c>
      <c r="B2301" s="5" t="s">
        <v>153</v>
      </c>
      <c r="C2301" s="5" t="s">
        <v>14</v>
      </c>
      <c r="D2301" s="11" t="s">
        <v>1138</v>
      </c>
      <c r="E2301" s="40" t="s">
        <v>1878</v>
      </c>
      <c r="F2301" s="11" t="s">
        <v>149</v>
      </c>
      <c r="G2301" s="41">
        <v>12.72</v>
      </c>
      <c r="H2301" s="41">
        <v>30000</v>
      </c>
      <c r="I2301" s="41">
        <v>30000</v>
      </c>
      <c r="J2301" s="41" t="s">
        <v>1664</v>
      </c>
      <c r="K2301" s="31" t="s">
        <v>19</v>
      </c>
    </row>
    <row r="2302" s="31" customFormat="1" ht="24" hidden="1" spans="1:11">
      <c r="A2302" s="23">
        <v>2298</v>
      </c>
      <c r="B2302" s="5" t="s">
        <v>153</v>
      </c>
      <c r="C2302" s="5" t="s">
        <v>14</v>
      </c>
      <c r="D2302" s="11" t="s">
        <v>1138</v>
      </c>
      <c r="E2302" s="40" t="s">
        <v>1879</v>
      </c>
      <c r="F2302" s="11" t="s">
        <v>149</v>
      </c>
      <c r="G2302" s="41">
        <v>12.72</v>
      </c>
      <c r="H2302" s="41">
        <v>30000</v>
      </c>
      <c r="I2302" s="41">
        <v>30000</v>
      </c>
      <c r="J2302" s="41" t="s">
        <v>1664</v>
      </c>
      <c r="K2302" s="31" t="s">
        <v>19</v>
      </c>
    </row>
    <row r="2303" s="31" customFormat="1" ht="24" hidden="1" spans="1:11">
      <c r="A2303" s="23">
        <v>2299</v>
      </c>
      <c r="B2303" s="5" t="s">
        <v>153</v>
      </c>
      <c r="C2303" s="5" t="s">
        <v>14</v>
      </c>
      <c r="D2303" s="11" t="s">
        <v>1138</v>
      </c>
      <c r="E2303" s="40" t="s">
        <v>1880</v>
      </c>
      <c r="F2303" s="11" t="s">
        <v>149</v>
      </c>
      <c r="G2303" s="41">
        <v>12.72</v>
      </c>
      <c r="H2303" s="41">
        <v>30000</v>
      </c>
      <c r="I2303" s="41">
        <v>30000</v>
      </c>
      <c r="J2303" s="41" t="s">
        <v>1664</v>
      </c>
      <c r="K2303" s="31" t="s">
        <v>19</v>
      </c>
    </row>
    <row r="2304" s="31" customFormat="1" ht="24" hidden="1" spans="1:11">
      <c r="A2304" s="23">
        <v>2300</v>
      </c>
      <c r="B2304" s="5" t="s">
        <v>153</v>
      </c>
      <c r="C2304" s="5" t="s">
        <v>14</v>
      </c>
      <c r="D2304" s="11" t="s">
        <v>1138</v>
      </c>
      <c r="E2304" s="40" t="s">
        <v>1881</v>
      </c>
      <c r="F2304" s="11" t="s">
        <v>149</v>
      </c>
      <c r="G2304" s="41">
        <v>12.72</v>
      </c>
      <c r="H2304" s="41">
        <v>30000</v>
      </c>
      <c r="I2304" s="41">
        <v>30000</v>
      </c>
      <c r="J2304" s="41" t="s">
        <v>1664</v>
      </c>
      <c r="K2304" s="31" t="s">
        <v>19</v>
      </c>
    </row>
    <row r="2305" s="31" customFormat="1" ht="24" hidden="1" spans="1:11">
      <c r="A2305" s="23">
        <v>2301</v>
      </c>
      <c r="B2305" s="5" t="s">
        <v>153</v>
      </c>
      <c r="C2305" s="5" t="s">
        <v>14</v>
      </c>
      <c r="D2305" s="11" t="s">
        <v>1138</v>
      </c>
      <c r="E2305" s="40" t="s">
        <v>1882</v>
      </c>
      <c r="F2305" s="11" t="s">
        <v>149</v>
      </c>
      <c r="G2305" s="41">
        <v>12.72</v>
      </c>
      <c r="H2305" s="41">
        <v>30000</v>
      </c>
      <c r="I2305" s="41">
        <v>30000</v>
      </c>
      <c r="J2305" s="41" t="s">
        <v>1664</v>
      </c>
      <c r="K2305" s="31" t="s">
        <v>19</v>
      </c>
    </row>
    <row r="2306" s="31" customFormat="1" ht="24" hidden="1" spans="1:11">
      <c r="A2306" s="23">
        <v>2302</v>
      </c>
      <c r="B2306" s="5" t="s">
        <v>153</v>
      </c>
      <c r="C2306" s="5" t="s">
        <v>14</v>
      </c>
      <c r="D2306" s="11" t="s">
        <v>1138</v>
      </c>
      <c r="E2306" s="40" t="s">
        <v>1883</v>
      </c>
      <c r="F2306" s="11" t="s">
        <v>149</v>
      </c>
      <c r="G2306" s="41">
        <v>12.72</v>
      </c>
      <c r="H2306" s="41">
        <v>30000</v>
      </c>
      <c r="I2306" s="41">
        <v>30000</v>
      </c>
      <c r="J2306" s="41" t="s">
        <v>1664</v>
      </c>
      <c r="K2306" s="31" t="s">
        <v>19</v>
      </c>
    </row>
    <row r="2307" s="31" customFormat="1" ht="24" hidden="1" spans="1:11">
      <c r="A2307" s="23">
        <v>2303</v>
      </c>
      <c r="B2307" s="5" t="s">
        <v>153</v>
      </c>
      <c r="C2307" s="5" t="s">
        <v>14</v>
      </c>
      <c r="D2307" s="11" t="s">
        <v>1138</v>
      </c>
      <c r="E2307" s="40" t="s">
        <v>1884</v>
      </c>
      <c r="F2307" s="11" t="s">
        <v>149</v>
      </c>
      <c r="G2307" s="41">
        <v>12.72</v>
      </c>
      <c r="H2307" s="41">
        <v>30000</v>
      </c>
      <c r="I2307" s="41">
        <v>30000</v>
      </c>
      <c r="J2307" s="41" t="s">
        <v>1664</v>
      </c>
      <c r="K2307" s="31" t="s">
        <v>19</v>
      </c>
    </row>
    <row r="2308" s="31" customFormat="1" ht="24" hidden="1" spans="1:11">
      <c r="A2308" s="23">
        <v>2304</v>
      </c>
      <c r="B2308" s="5" t="s">
        <v>153</v>
      </c>
      <c r="C2308" s="5" t="s">
        <v>14</v>
      </c>
      <c r="D2308" s="11" t="s">
        <v>1138</v>
      </c>
      <c r="E2308" s="40" t="s">
        <v>1885</v>
      </c>
      <c r="F2308" s="11" t="s">
        <v>149</v>
      </c>
      <c r="G2308" s="41">
        <v>12.72</v>
      </c>
      <c r="H2308" s="41">
        <v>30000</v>
      </c>
      <c r="I2308" s="41">
        <v>30000</v>
      </c>
      <c r="J2308" s="41" t="s">
        <v>1664</v>
      </c>
      <c r="K2308" s="31" t="s">
        <v>19</v>
      </c>
    </row>
    <row r="2309" s="31" customFormat="1" ht="24" hidden="1" spans="1:11">
      <c r="A2309" s="23">
        <v>2305</v>
      </c>
      <c r="B2309" s="5" t="s">
        <v>153</v>
      </c>
      <c r="C2309" s="5" t="s">
        <v>14</v>
      </c>
      <c r="D2309" s="11" t="s">
        <v>1138</v>
      </c>
      <c r="E2309" s="40" t="s">
        <v>1886</v>
      </c>
      <c r="F2309" s="11" t="s">
        <v>149</v>
      </c>
      <c r="G2309" s="41">
        <v>12.72</v>
      </c>
      <c r="H2309" s="41">
        <v>30000</v>
      </c>
      <c r="I2309" s="41">
        <v>30000</v>
      </c>
      <c r="J2309" s="41" t="s">
        <v>1664</v>
      </c>
      <c r="K2309" s="31" t="s">
        <v>19</v>
      </c>
    </row>
    <row r="2310" s="31" customFormat="1" ht="24" hidden="1" spans="1:11">
      <c r="A2310" s="23">
        <v>2306</v>
      </c>
      <c r="B2310" s="5" t="s">
        <v>153</v>
      </c>
      <c r="C2310" s="5" t="s">
        <v>14</v>
      </c>
      <c r="D2310" s="11" t="s">
        <v>1138</v>
      </c>
      <c r="E2310" s="40" t="s">
        <v>1887</v>
      </c>
      <c r="F2310" s="11" t="s">
        <v>149</v>
      </c>
      <c r="G2310" s="41">
        <v>12.72</v>
      </c>
      <c r="H2310" s="41">
        <v>30000</v>
      </c>
      <c r="I2310" s="41">
        <v>30000</v>
      </c>
      <c r="J2310" s="41" t="s">
        <v>1664</v>
      </c>
      <c r="K2310" s="31" t="s">
        <v>19</v>
      </c>
    </row>
    <row r="2311" s="31" customFormat="1" ht="24" hidden="1" spans="1:11">
      <c r="A2311" s="23">
        <v>2307</v>
      </c>
      <c r="B2311" s="5" t="s">
        <v>153</v>
      </c>
      <c r="C2311" s="5" t="s">
        <v>14</v>
      </c>
      <c r="D2311" s="11" t="s">
        <v>1138</v>
      </c>
      <c r="E2311" s="40" t="s">
        <v>1888</v>
      </c>
      <c r="F2311" s="11" t="s">
        <v>149</v>
      </c>
      <c r="G2311" s="41">
        <v>12.72</v>
      </c>
      <c r="H2311" s="41">
        <v>30000</v>
      </c>
      <c r="I2311" s="41">
        <v>30000</v>
      </c>
      <c r="J2311" s="41" t="s">
        <v>1664</v>
      </c>
      <c r="K2311" s="31" t="s">
        <v>19</v>
      </c>
    </row>
    <row r="2312" s="31" customFormat="1" ht="24" hidden="1" spans="1:11">
      <c r="A2312" s="23">
        <v>2308</v>
      </c>
      <c r="B2312" s="5" t="s">
        <v>153</v>
      </c>
      <c r="C2312" s="5" t="s">
        <v>14</v>
      </c>
      <c r="D2312" s="11" t="s">
        <v>1138</v>
      </c>
      <c r="E2312" s="40" t="s">
        <v>1889</v>
      </c>
      <c r="F2312" s="11" t="s">
        <v>149</v>
      </c>
      <c r="G2312" s="41">
        <v>12.72</v>
      </c>
      <c r="H2312" s="41">
        <v>30000</v>
      </c>
      <c r="I2312" s="41">
        <v>30000</v>
      </c>
      <c r="J2312" s="41" t="s">
        <v>1664</v>
      </c>
      <c r="K2312" s="31" t="s">
        <v>19</v>
      </c>
    </row>
    <row r="2313" s="31" customFormat="1" ht="24" hidden="1" spans="1:11">
      <c r="A2313" s="23">
        <v>2309</v>
      </c>
      <c r="B2313" s="5" t="s">
        <v>153</v>
      </c>
      <c r="C2313" s="5" t="s">
        <v>14</v>
      </c>
      <c r="D2313" s="11" t="s">
        <v>1138</v>
      </c>
      <c r="E2313" s="40" t="s">
        <v>1890</v>
      </c>
      <c r="F2313" s="11" t="s">
        <v>149</v>
      </c>
      <c r="G2313" s="41">
        <v>12.72</v>
      </c>
      <c r="H2313" s="41">
        <v>30000</v>
      </c>
      <c r="I2313" s="41">
        <v>30000</v>
      </c>
      <c r="J2313" s="41" t="s">
        <v>1664</v>
      </c>
      <c r="K2313" s="31" t="s">
        <v>19</v>
      </c>
    </row>
    <row r="2314" s="31" customFormat="1" ht="24" hidden="1" spans="1:11">
      <c r="A2314" s="23">
        <v>2310</v>
      </c>
      <c r="B2314" s="5" t="s">
        <v>153</v>
      </c>
      <c r="C2314" s="5" t="s">
        <v>14</v>
      </c>
      <c r="D2314" s="11" t="s">
        <v>1138</v>
      </c>
      <c r="E2314" s="40" t="s">
        <v>1891</v>
      </c>
      <c r="F2314" s="11" t="s">
        <v>149</v>
      </c>
      <c r="G2314" s="41">
        <v>13.78</v>
      </c>
      <c r="H2314" s="41">
        <v>32000</v>
      </c>
      <c r="I2314" s="41">
        <v>32000</v>
      </c>
      <c r="J2314" s="41" t="s">
        <v>1664</v>
      </c>
      <c r="K2314" s="31" t="s">
        <v>19</v>
      </c>
    </row>
    <row r="2315" s="31" customFormat="1" ht="24" hidden="1" spans="1:11">
      <c r="A2315" s="23">
        <v>2311</v>
      </c>
      <c r="B2315" s="5" t="s">
        <v>153</v>
      </c>
      <c r="C2315" s="5" t="s">
        <v>14</v>
      </c>
      <c r="D2315" s="11" t="s">
        <v>1138</v>
      </c>
      <c r="E2315" s="40" t="s">
        <v>1892</v>
      </c>
      <c r="F2315" s="11" t="s">
        <v>149</v>
      </c>
      <c r="G2315" s="41">
        <v>13.78</v>
      </c>
      <c r="H2315" s="41">
        <v>32000</v>
      </c>
      <c r="I2315" s="41">
        <v>32000</v>
      </c>
      <c r="J2315" s="41" t="s">
        <v>1664</v>
      </c>
      <c r="K2315" s="31" t="s">
        <v>19</v>
      </c>
    </row>
    <row r="2316" s="31" customFormat="1" ht="24" hidden="1" spans="1:11">
      <c r="A2316" s="23">
        <v>2312</v>
      </c>
      <c r="B2316" s="5" t="s">
        <v>153</v>
      </c>
      <c r="C2316" s="5" t="s">
        <v>14</v>
      </c>
      <c r="D2316" s="11" t="s">
        <v>1138</v>
      </c>
      <c r="E2316" s="40" t="s">
        <v>1893</v>
      </c>
      <c r="F2316" s="11" t="s">
        <v>149</v>
      </c>
      <c r="G2316" s="41">
        <v>13.78</v>
      </c>
      <c r="H2316" s="41">
        <v>32000</v>
      </c>
      <c r="I2316" s="41">
        <v>32000</v>
      </c>
      <c r="J2316" s="41" t="s">
        <v>1664</v>
      </c>
      <c r="K2316" s="31" t="s">
        <v>19</v>
      </c>
    </row>
    <row r="2317" s="31" customFormat="1" ht="24" hidden="1" spans="1:11">
      <c r="A2317" s="23">
        <v>2313</v>
      </c>
      <c r="B2317" s="5" t="s">
        <v>153</v>
      </c>
      <c r="C2317" s="5" t="s">
        <v>14</v>
      </c>
      <c r="D2317" s="11" t="s">
        <v>1138</v>
      </c>
      <c r="E2317" s="40" t="s">
        <v>1894</v>
      </c>
      <c r="F2317" s="11" t="s">
        <v>149</v>
      </c>
      <c r="G2317" s="41">
        <v>13.78</v>
      </c>
      <c r="H2317" s="41">
        <v>32000</v>
      </c>
      <c r="I2317" s="41">
        <v>32000</v>
      </c>
      <c r="J2317" s="41" t="s">
        <v>1664</v>
      </c>
      <c r="K2317" s="31" t="s">
        <v>19</v>
      </c>
    </row>
    <row r="2318" s="31" customFormat="1" ht="24" hidden="1" spans="1:11">
      <c r="A2318" s="23">
        <v>2314</v>
      </c>
      <c r="B2318" s="5" t="s">
        <v>153</v>
      </c>
      <c r="C2318" s="5" t="s">
        <v>14</v>
      </c>
      <c r="D2318" s="11" t="s">
        <v>1138</v>
      </c>
      <c r="E2318" s="40" t="s">
        <v>1895</v>
      </c>
      <c r="F2318" s="11" t="s">
        <v>149</v>
      </c>
      <c r="G2318" s="41">
        <v>12.72</v>
      </c>
      <c r="H2318" s="41">
        <v>30000</v>
      </c>
      <c r="I2318" s="41">
        <v>30000</v>
      </c>
      <c r="J2318" s="41" t="s">
        <v>1664</v>
      </c>
      <c r="K2318" s="31" t="s">
        <v>19</v>
      </c>
    </row>
    <row r="2319" s="31" customFormat="1" ht="24" hidden="1" spans="1:11">
      <c r="A2319" s="23">
        <v>2315</v>
      </c>
      <c r="B2319" s="5" t="s">
        <v>153</v>
      </c>
      <c r="C2319" s="5" t="s">
        <v>14</v>
      </c>
      <c r="D2319" s="11" t="s">
        <v>1138</v>
      </c>
      <c r="E2319" s="40" t="s">
        <v>1896</v>
      </c>
      <c r="F2319" s="11" t="s">
        <v>149</v>
      </c>
      <c r="G2319" s="41">
        <v>12.72</v>
      </c>
      <c r="H2319" s="41">
        <v>30000</v>
      </c>
      <c r="I2319" s="41">
        <v>30000</v>
      </c>
      <c r="J2319" s="41" t="s">
        <v>1664</v>
      </c>
      <c r="K2319" s="31" t="s">
        <v>19</v>
      </c>
    </row>
    <row r="2320" s="31" customFormat="1" ht="24" hidden="1" spans="1:11">
      <c r="A2320" s="23">
        <v>2316</v>
      </c>
      <c r="B2320" s="5" t="s">
        <v>153</v>
      </c>
      <c r="C2320" s="5" t="s">
        <v>14</v>
      </c>
      <c r="D2320" s="11" t="s">
        <v>1138</v>
      </c>
      <c r="E2320" s="40" t="s">
        <v>1897</v>
      </c>
      <c r="F2320" s="11" t="s">
        <v>149</v>
      </c>
      <c r="G2320" s="41">
        <v>12.72</v>
      </c>
      <c r="H2320" s="41">
        <v>30000</v>
      </c>
      <c r="I2320" s="41">
        <v>30000</v>
      </c>
      <c r="J2320" s="41" t="s">
        <v>1664</v>
      </c>
      <c r="K2320" s="31" t="s">
        <v>19</v>
      </c>
    </row>
    <row r="2321" s="31" customFormat="1" ht="24" hidden="1" spans="1:11">
      <c r="A2321" s="23">
        <v>2317</v>
      </c>
      <c r="B2321" s="5" t="s">
        <v>153</v>
      </c>
      <c r="C2321" s="5" t="s">
        <v>14</v>
      </c>
      <c r="D2321" s="11" t="s">
        <v>1138</v>
      </c>
      <c r="E2321" s="40" t="s">
        <v>1898</v>
      </c>
      <c r="F2321" s="11" t="s">
        <v>149</v>
      </c>
      <c r="G2321" s="41">
        <v>12.72</v>
      </c>
      <c r="H2321" s="41">
        <v>30000</v>
      </c>
      <c r="I2321" s="41">
        <v>30000</v>
      </c>
      <c r="J2321" s="41" t="s">
        <v>1664</v>
      </c>
      <c r="K2321" s="31" t="s">
        <v>19</v>
      </c>
    </row>
    <row r="2322" s="31" customFormat="1" ht="24" hidden="1" spans="1:11">
      <c r="A2322" s="23">
        <v>2318</v>
      </c>
      <c r="B2322" s="5" t="s">
        <v>153</v>
      </c>
      <c r="C2322" s="5" t="s">
        <v>14</v>
      </c>
      <c r="D2322" s="11" t="s">
        <v>1138</v>
      </c>
      <c r="E2322" s="40" t="s">
        <v>1899</v>
      </c>
      <c r="F2322" s="11" t="s">
        <v>149</v>
      </c>
      <c r="G2322" s="41">
        <v>12.72</v>
      </c>
      <c r="H2322" s="41">
        <v>30000</v>
      </c>
      <c r="I2322" s="41">
        <v>30000</v>
      </c>
      <c r="J2322" s="41" t="s">
        <v>1664</v>
      </c>
      <c r="K2322" s="31" t="s">
        <v>19</v>
      </c>
    </row>
    <row r="2323" s="31" customFormat="1" ht="24" hidden="1" spans="1:11">
      <c r="A2323" s="23">
        <v>2319</v>
      </c>
      <c r="B2323" s="5" t="s">
        <v>153</v>
      </c>
      <c r="C2323" s="5" t="s">
        <v>14</v>
      </c>
      <c r="D2323" s="11" t="s">
        <v>1138</v>
      </c>
      <c r="E2323" s="40" t="s">
        <v>1900</v>
      </c>
      <c r="F2323" s="11" t="s">
        <v>149</v>
      </c>
      <c r="G2323" s="41">
        <v>12.72</v>
      </c>
      <c r="H2323" s="41">
        <v>30000</v>
      </c>
      <c r="I2323" s="41">
        <v>30000</v>
      </c>
      <c r="J2323" s="41" t="s">
        <v>1664</v>
      </c>
      <c r="K2323" s="31" t="s">
        <v>19</v>
      </c>
    </row>
    <row r="2324" s="31" customFormat="1" ht="24" hidden="1" spans="1:11">
      <c r="A2324" s="23">
        <v>2320</v>
      </c>
      <c r="B2324" s="5" t="s">
        <v>153</v>
      </c>
      <c r="C2324" s="5" t="s">
        <v>14</v>
      </c>
      <c r="D2324" s="11" t="s">
        <v>1138</v>
      </c>
      <c r="E2324" s="40" t="s">
        <v>1901</v>
      </c>
      <c r="F2324" s="11" t="s">
        <v>149</v>
      </c>
      <c r="G2324" s="41">
        <v>12.72</v>
      </c>
      <c r="H2324" s="41">
        <v>30000</v>
      </c>
      <c r="I2324" s="41">
        <v>30000</v>
      </c>
      <c r="J2324" s="41" t="s">
        <v>1664</v>
      </c>
      <c r="K2324" s="31" t="s">
        <v>19</v>
      </c>
    </row>
    <row r="2325" s="31" customFormat="1" ht="24" hidden="1" spans="1:11">
      <c r="A2325" s="23">
        <v>2321</v>
      </c>
      <c r="B2325" s="5" t="s">
        <v>153</v>
      </c>
      <c r="C2325" s="5" t="s">
        <v>14</v>
      </c>
      <c r="D2325" s="11" t="s">
        <v>1138</v>
      </c>
      <c r="E2325" s="40" t="s">
        <v>1902</v>
      </c>
      <c r="F2325" s="11" t="s">
        <v>149</v>
      </c>
      <c r="G2325" s="41">
        <v>12.72</v>
      </c>
      <c r="H2325" s="41">
        <v>30000</v>
      </c>
      <c r="I2325" s="41">
        <v>30000</v>
      </c>
      <c r="J2325" s="41" t="s">
        <v>1664</v>
      </c>
      <c r="K2325" s="31" t="s">
        <v>19</v>
      </c>
    </row>
    <row r="2326" s="31" customFormat="1" ht="24" hidden="1" spans="1:11">
      <c r="A2326" s="23">
        <v>2322</v>
      </c>
      <c r="B2326" s="5" t="s">
        <v>153</v>
      </c>
      <c r="C2326" s="5" t="s">
        <v>14</v>
      </c>
      <c r="D2326" s="11" t="s">
        <v>1138</v>
      </c>
      <c r="E2326" s="40" t="s">
        <v>1903</v>
      </c>
      <c r="F2326" s="11" t="s">
        <v>149</v>
      </c>
      <c r="G2326" s="41">
        <v>12.72</v>
      </c>
      <c r="H2326" s="41">
        <v>30000</v>
      </c>
      <c r="I2326" s="41">
        <v>30000</v>
      </c>
      <c r="J2326" s="41" t="s">
        <v>1664</v>
      </c>
      <c r="K2326" s="31" t="s">
        <v>19</v>
      </c>
    </row>
    <row r="2327" s="31" customFormat="1" ht="24" hidden="1" spans="1:11">
      <c r="A2327" s="23">
        <v>2323</v>
      </c>
      <c r="B2327" s="5" t="s">
        <v>153</v>
      </c>
      <c r="C2327" s="5" t="s">
        <v>14</v>
      </c>
      <c r="D2327" s="11" t="s">
        <v>1138</v>
      </c>
      <c r="E2327" s="40" t="s">
        <v>1904</v>
      </c>
      <c r="F2327" s="11" t="s">
        <v>149</v>
      </c>
      <c r="G2327" s="41">
        <v>12.72</v>
      </c>
      <c r="H2327" s="41">
        <v>30000</v>
      </c>
      <c r="I2327" s="41">
        <v>30000</v>
      </c>
      <c r="J2327" s="41" t="s">
        <v>1664</v>
      </c>
      <c r="K2327" s="31" t="s">
        <v>19</v>
      </c>
    </row>
    <row r="2328" s="31" customFormat="1" ht="24" hidden="1" spans="1:11">
      <c r="A2328" s="23">
        <v>2324</v>
      </c>
      <c r="B2328" s="5" t="s">
        <v>153</v>
      </c>
      <c r="C2328" s="5" t="s">
        <v>14</v>
      </c>
      <c r="D2328" s="11" t="s">
        <v>1138</v>
      </c>
      <c r="E2328" s="40" t="s">
        <v>1905</v>
      </c>
      <c r="F2328" s="11" t="s">
        <v>149</v>
      </c>
      <c r="G2328" s="41">
        <v>12.72</v>
      </c>
      <c r="H2328" s="41">
        <v>30000</v>
      </c>
      <c r="I2328" s="41">
        <v>30000</v>
      </c>
      <c r="J2328" s="41" t="s">
        <v>1664</v>
      </c>
      <c r="K2328" s="31" t="s">
        <v>19</v>
      </c>
    </row>
    <row r="2329" s="31" customFormat="1" ht="24" hidden="1" spans="1:11">
      <c r="A2329" s="23">
        <v>2325</v>
      </c>
      <c r="B2329" s="5" t="s">
        <v>153</v>
      </c>
      <c r="C2329" s="5" t="s">
        <v>14</v>
      </c>
      <c r="D2329" s="11" t="s">
        <v>1138</v>
      </c>
      <c r="E2329" s="40" t="s">
        <v>1906</v>
      </c>
      <c r="F2329" s="11" t="s">
        <v>149</v>
      </c>
      <c r="G2329" s="41">
        <v>12.72</v>
      </c>
      <c r="H2329" s="41">
        <v>30000</v>
      </c>
      <c r="I2329" s="41">
        <v>30000</v>
      </c>
      <c r="J2329" s="41" t="s">
        <v>1664</v>
      </c>
      <c r="K2329" s="31" t="s">
        <v>19</v>
      </c>
    </row>
    <row r="2330" s="31" customFormat="1" ht="24" hidden="1" spans="1:11">
      <c r="A2330" s="23">
        <v>2326</v>
      </c>
      <c r="B2330" s="5" t="s">
        <v>153</v>
      </c>
      <c r="C2330" s="5" t="s">
        <v>14</v>
      </c>
      <c r="D2330" s="11" t="s">
        <v>1138</v>
      </c>
      <c r="E2330" s="40" t="s">
        <v>1907</v>
      </c>
      <c r="F2330" s="11" t="s">
        <v>149</v>
      </c>
      <c r="G2330" s="41">
        <v>12.72</v>
      </c>
      <c r="H2330" s="41">
        <v>30000</v>
      </c>
      <c r="I2330" s="41">
        <v>30000</v>
      </c>
      <c r="J2330" s="41" t="s">
        <v>1664</v>
      </c>
      <c r="K2330" s="31" t="s">
        <v>19</v>
      </c>
    </row>
    <row r="2331" s="31" customFormat="1" ht="24" hidden="1" spans="1:11">
      <c r="A2331" s="23">
        <v>2327</v>
      </c>
      <c r="B2331" s="5" t="s">
        <v>153</v>
      </c>
      <c r="C2331" s="5" t="s">
        <v>14</v>
      </c>
      <c r="D2331" s="11" t="s">
        <v>1138</v>
      </c>
      <c r="E2331" s="40" t="s">
        <v>1908</v>
      </c>
      <c r="F2331" s="11" t="s">
        <v>149</v>
      </c>
      <c r="G2331" s="41">
        <v>12.72</v>
      </c>
      <c r="H2331" s="41">
        <v>30000</v>
      </c>
      <c r="I2331" s="41">
        <v>30000</v>
      </c>
      <c r="J2331" s="41" t="s">
        <v>1664</v>
      </c>
      <c r="K2331" s="31" t="s">
        <v>19</v>
      </c>
    </row>
    <row r="2332" s="31" customFormat="1" ht="24" hidden="1" spans="1:11">
      <c r="A2332" s="23">
        <v>2328</v>
      </c>
      <c r="B2332" s="5" t="s">
        <v>153</v>
      </c>
      <c r="C2332" s="5" t="s">
        <v>14</v>
      </c>
      <c r="D2332" s="11" t="s">
        <v>1138</v>
      </c>
      <c r="E2332" s="40" t="s">
        <v>1909</v>
      </c>
      <c r="F2332" s="11" t="s">
        <v>149</v>
      </c>
      <c r="G2332" s="41">
        <v>12.72</v>
      </c>
      <c r="H2332" s="41">
        <v>30000</v>
      </c>
      <c r="I2332" s="41">
        <v>30000</v>
      </c>
      <c r="J2332" s="41" t="s">
        <v>1664</v>
      </c>
      <c r="K2332" s="31" t="s">
        <v>19</v>
      </c>
    </row>
    <row r="2333" s="31" customFormat="1" ht="24" hidden="1" spans="1:11">
      <c r="A2333" s="23">
        <v>2329</v>
      </c>
      <c r="B2333" s="5" t="s">
        <v>153</v>
      </c>
      <c r="C2333" s="5" t="s">
        <v>14</v>
      </c>
      <c r="D2333" s="11" t="s">
        <v>1138</v>
      </c>
      <c r="E2333" s="40" t="s">
        <v>1910</v>
      </c>
      <c r="F2333" s="11" t="s">
        <v>149</v>
      </c>
      <c r="G2333" s="41">
        <v>12.72</v>
      </c>
      <c r="H2333" s="41">
        <v>30000</v>
      </c>
      <c r="I2333" s="41">
        <v>30000</v>
      </c>
      <c r="J2333" s="41" t="s">
        <v>1664</v>
      </c>
      <c r="K2333" s="31" t="s">
        <v>19</v>
      </c>
    </row>
    <row r="2334" s="31" customFormat="1" ht="24" hidden="1" spans="1:11">
      <c r="A2334" s="23">
        <v>2330</v>
      </c>
      <c r="B2334" s="5" t="s">
        <v>153</v>
      </c>
      <c r="C2334" s="5" t="s">
        <v>14</v>
      </c>
      <c r="D2334" s="11" t="s">
        <v>1138</v>
      </c>
      <c r="E2334" s="40" t="s">
        <v>1911</v>
      </c>
      <c r="F2334" s="11" t="s">
        <v>149</v>
      </c>
      <c r="G2334" s="41">
        <v>12.72</v>
      </c>
      <c r="H2334" s="41">
        <v>30000</v>
      </c>
      <c r="I2334" s="41">
        <v>30000</v>
      </c>
      <c r="J2334" s="41" t="s">
        <v>1664</v>
      </c>
      <c r="K2334" s="31" t="s">
        <v>19</v>
      </c>
    </row>
    <row r="2335" s="31" customFormat="1" ht="24" hidden="1" spans="1:11">
      <c r="A2335" s="23">
        <v>2331</v>
      </c>
      <c r="B2335" s="5" t="s">
        <v>153</v>
      </c>
      <c r="C2335" s="5" t="s">
        <v>14</v>
      </c>
      <c r="D2335" s="11" t="s">
        <v>1138</v>
      </c>
      <c r="E2335" s="40" t="s">
        <v>1912</v>
      </c>
      <c r="F2335" s="11" t="s">
        <v>149</v>
      </c>
      <c r="G2335" s="41">
        <v>12.72</v>
      </c>
      <c r="H2335" s="41">
        <v>30000</v>
      </c>
      <c r="I2335" s="41">
        <v>30000</v>
      </c>
      <c r="J2335" s="41" t="s">
        <v>1664</v>
      </c>
      <c r="K2335" s="31" t="s">
        <v>19</v>
      </c>
    </row>
    <row r="2336" s="31" customFormat="1" ht="24" hidden="1" spans="1:11">
      <c r="A2336" s="23">
        <v>2332</v>
      </c>
      <c r="B2336" s="5" t="s">
        <v>153</v>
      </c>
      <c r="C2336" s="5" t="s">
        <v>14</v>
      </c>
      <c r="D2336" s="11" t="s">
        <v>1138</v>
      </c>
      <c r="E2336" s="40" t="s">
        <v>1913</v>
      </c>
      <c r="F2336" s="11" t="s">
        <v>149</v>
      </c>
      <c r="G2336" s="41">
        <v>12.72</v>
      </c>
      <c r="H2336" s="41">
        <v>30000</v>
      </c>
      <c r="I2336" s="41">
        <v>30000</v>
      </c>
      <c r="J2336" s="41" t="s">
        <v>1664</v>
      </c>
      <c r="K2336" s="31" t="s">
        <v>19</v>
      </c>
    </row>
    <row r="2337" s="31" customFormat="1" ht="24" hidden="1" spans="1:11">
      <c r="A2337" s="23">
        <v>2333</v>
      </c>
      <c r="B2337" s="5" t="s">
        <v>153</v>
      </c>
      <c r="C2337" s="5" t="s">
        <v>14</v>
      </c>
      <c r="D2337" s="11" t="s">
        <v>1138</v>
      </c>
      <c r="E2337" s="40" t="s">
        <v>1914</v>
      </c>
      <c r="F2337" s="11" t="s">
        <v>149</v>
      </c>
      <c r="G2337" s="41">
        <v>12.72</v>
      </c>
      <c r="H2337" s="41">
        <v>30000</v>
      </c>
      <c r="I2337" s="41">
        <v>30000</v>
      </c>
      <c r="J2337" s="41" t="s">
        <v>1664</v>
      </c>
      <c r="K2337" s="31" t="s">
        <v>19</v>
      </c>
    </row>
    <row r="2338" s="31" customFormat="1" ht="24" hidden="1" spans="1:11">
      <c r="A2338" s="23">
        <v>2334</v>
      </c>
      <c r="B2338" s="5" t="s">
        <v>153</v>
      </c>
      <c r="C2338" s="5" t="s">
        <v>14</v>
      </c>
      <c r="D2338" s="11" t="s">
        <v>1138</v>
      </c>
      <c r="E2338" s="40" t="s">
        <v>1915</v>
      </c>
      <c r="F2338" s="11" t="s">
        <v>149</v>
      </c>
      <c r="G2338" s="41">
        <v>12.72</v>
      </c>
      <c r="H2338" s="41">
        <v>30000</v>
      </c>
      <c r="I2338" s="41">
        <v>30000</v>
      </c>
      <c r="J2338" s="41" t="s">
        <v>1664</v>
      </c>
      <c r="K2338" s="31" t="s">
        <v>19</v>
      </c>
    </row>
    <row r="2339" s="31" customFormat="1" ht="24" hidden="1" spans="1:11">
      <c r="A2339" s="23">
        <v>2335</v>
      </c>
      <c r="B2339" s="5" t="s">
        <v>153</v>
      </c>
      <c r="C2339" s="5" t="s">
        <v>14</v>
      </c>
      <c r="D2339" s="11" t="s">
        <v>1138</v>
      </c>
      <c r="E2339" s="40" t="s">
        <v>1916</v>
      </c>
      <c r="F2339" s="11" t="s">
        <v>149</v>
      </c>
      <c r="G2339" s="41">
        <v>12.72</v>
      </c>
      <c r="H2339" s="41">
        <v>30000</v>
      </c>
      <c r="I2339" s="41">
        <v>30000</v>
      </c>
      <c r="J2339" s="41" t="s">
        <v>1664</v>
      </c>
      <c r="K2339" s="31" t="s">
        <v>19</v>
      </c>
    </row>
    <row r="2340" s="31" customFormat="1" ht="24" hidden="1" spans="1:11">
      <c r="A2340" s="23">
        <v>2336</v>
      </c>
      <c r="B2340" s="5" t="s">
        <v>153</v>
      </c>
      <c r="C2340" s="5" t="s">
        <v>14</v>
      </c>
      <c r="D2340" s="11" t="s">
        <v>1138</v>
      </c>
      <c r="E2340" s="40" t="s">
        <v>1917</v>
      </c>
      <c r="F2340" s="11" t="s">
        <v>149</v>
      </c>
      <c r="G2340" s="41">
        <v>12.72</v>
      </c>
      <c r="H2340" s="41">
        <v>30000</v>
      </c>
      <c r="I2340" s="41">
        <v>30000</v>
      </c>
      <c r="J2340" s="41" t="s">
        <v>1664</v>
      </c>
      <c r="K2340" s="31" t="s">
        <v>19</v>
      </c>
    </row>
    <row r="2341" s="31" customFormat="1" ht="24" hidden="1" spans="1:11">
      <c r="A2341" s="23">
        <v>2337</v>
      </c>
      <c r="B2341" s="5" t="s">
        <v>153</v>
      </c>
      <c r="C2341" s="5" t="s">
        <v>14</v>
      </c>
      <c r="D2341" s="11" t="s">
        <v>1138</v>
      </c>
      <c r="E2341" s="40" t="s">
        <v>1918</v>
      </c>
      <c r="F2341" s="11" t="s">
        <v>149</v>
      </c>
      <c r="G2341" s="41">
        <v>12.72</v>
      </c>
      <c r="H2341" s="41">
        <v>30000</v>
      </c>
      <c r="I2341" s="41">
        <v>30000</v>
      </c>
      <c r="J2341" s="41" t="s">
        <v>1664</v>
      </c>
      <c r="K2341" s="31" t="s">
        <v>19</v>
      </c>
    </row>
    <row r="2342" s="31" customFormat="1" ht="24" hidden="1" spans="1:11">
      <c r="A2342" s="23">
        <v>2338</v>
      </c>
      <c r="B2342" s="5" t="s">
        <v>153</v>
      </c>
      <c r="C2342" s="5" t="s">
        <v>14</v>
      </c>
      <c r="D2342" s="11" t="s">
        <v>1138</v>
      </c>
      <c r="E2342" s="40" t="s">
        <v>1919</v>
      </c>
      <c r="F2342" s="11" t="s">
        <v>149</v>
      </c>
      <c r="G2342" s="41">
        <v>12.72</v>
      </c>
      <c r="H2342" s="41">
        <v>30000</v>
      </c>
      <c r="I2342" s="41">
        <v>30000</v>
      </c>
      <c r="J2342" s="41" t="s">
        <v>1664</v>
      </c>
      <c r="K2342" s="31" t="s">
        <v>19</v>
      </c>
    </row>
    <row r="2343" s="31" customFormat="1" ht="24" hidden="1" spans="1:11">
      <c r="A2343" s="23">
        <v>2339</v>
      </c>
      <c r="B2343" s="5" t="s">
        <v>153</v>
      </c>
      <c r="C2343" s="5" t="s">
        <v>14</v>
      </c>
      <c r="D2343" s="11" t="s">
        <v>1138</v>
      </c>
      <c r="E2343" s="40" t="s">
        <v>1920</v>
      </c>
      <c r="F2343" s="11" t="s">
        <v>149</v>
      </c>
      <c r="G2343" s="41">
        <v>12.72</v>
      </c>
      <c r="H2343" s="41">
        <v>30000</v>
      </c>
      <c r="I2343" s="41">
        <v>30000</v>
      </c>
      <c r="J2343" s="41" t="s">
        <v>1664</v>
      </c>
      <c r="K2343" s="31" t="s">
        <v>19</v>
      </c>
    </row>
    <row r="2344" s="31" customFormat="1" ht="24" hidden="1" spans="1:11">
      <c r="A2344" s="23">
        <v>2340</v>
      </c>
      <c r="B2344" s="5" t="s">
        <v>153</v>
      </c>
      <c r="C2344" s="5" t="s">
        <v>14</v>
      </c>
      <c r="D2344" s="11" t="s">
        <v>1138</v>
      </c>
      <c r="E2344" s="40" t="s">
        <v>1921</v>
      </c>
      <c r="F2344" s="11" t="s">
        <v>149</v>
      </c>
      <c r="G2344" s="41">
        <v>9.46</v>
      </c>
      <c r="H2344" s="41">
        <v>30000</v>
      </c>
      <c r="I2344" s="41">
        <v>30000</v>
      </c>
      <c r="J2344" s="41" t="s">
        <v>1664</v>
      </c>
      <c r="K2344" s="31" t="s">
        <v>19</v>
      </c>
    </row>
    <row r="2345" s="31" customFormat="1" ht="24" hidden="1" spans="1:11">
      <c r="A2345" s="23">
        <v>2341</v>
      </c>
      <c r="B2345" s="5" t="s">
        <v>153</v>
      </c>
      <c r="C2345" s="5" t="s">
        <v>14</v>
      </c>
      <c r="D2345" s="11" t="s">
        <v>1138</v>
      </c>
      <c r="E2345" s="40" t="s">
        <v>1922</v>
      </c>
      <c r="F2345" s="11" t="s">
        <v>149</v>
      </c>
      <c r="G2345" s="41">
        <v>9.46</v>
      </c>
      <c r="H2345" s="41">
        <v>30000</v>
      </c>
      <c r="I2345" s="41">
        <v>30000</v>
      </c>
      <c r="J2345" s="41" t="s">
        <v>1664</v>
      </c>
      <c r="K2345" s="31" t="s">
        <v>19</v>
      </c>
    </row>
    <row r="2346" s="31" customFormat="1" ht="24" hidden="1" spans="1:11">
      <c r="A2346" s="23">
        <v>2342</v>
      </c>
      <c r="B2346" s="5" t="s">
        <v>153</v>
      </c>
      <c r="C2346" s="5" t="s">
        <v>14</v>
      </c>
      <c r="D2346" s="11" t="s">
        <v>1138</v>
      </c>
      <c r="E2346" s="40" t="s">
        <v>1923</v>
      </c>
      <c r="F2346" s="11" t="s">
        <v>149</v>
      </c>
      <c r="G2346" s="41">
        <v>12.72</v>
      </c>
      <c r="H2346" s="41">
        <v>30000</v>
      </c>
      <c r="I2346" s="41">
        <v>30000</v>
      </c>
      <c r="J2346" s="41" t="s">
        <v>1664</v>
      </c>
      <c r="K2346" s="31" t="s">
        <v>19</v>
      </c>
    </row>
    <row r="2347" s="31" customFormat="1" ht="24" hidden="1" spans="1:11">
      <c r="A2347" s="23">
        <v>2343</v>
      </c>
      <c r="B2347" s="5" t="s">
        <v>153</v>
      </c>
      <c r="C2347" s="5" t="s">
        <v>14</v>
      </c>
      <c r="D2347" s="11" t="s">
        <v>1138</v>
      </c>
      <c r="E2347" s="40" t="s">
        <v>1924</v>
      </c>
      <c r="F2347" s="11" t="s">
        <v>149</v>
      </c>
      <c r="G2347" s="41">
        <v>12.72</v>
      </c>
      <c r="H2347" s="41">
        <v>30000</v>
      </c>
      <c r="I2347" s="41">
        <v>30000</v>
      </c>
      <c r="J2347" s="41" t="s">
        <v>1664</v>
      </c>
      <c r="K2347" s="31" t="s">
        <v>19</v>
      </c>
    </row>
    <row r="2348" s="31" customFormat="1" ht="24" hidden="1" spans="1:11">
      <c r="A2348" s="23">
        <v>2344</v>
      </c>
      <c r="B2348" s="5" t="s">
        <v>153</v>
      </c>
      <c r="C2348" s="5" t="s">
        <v>14</v>
      </c>
      <c r="D2348" s="11" t="s">
        <v>1138</v>
      </c>
      <c r="E2348" s="40" t="s">
        <v>1925</v>
      </c>
      <c r="F2348" s="11" t="s">
        <v>149</v>
      </c>
      <c r="G2348" s="41">
        <v>12.72</v>
      </c>
      <c r="H2348" s="41">
        <v>30000</v>
      </c>
      <c r="I2348" s="41">
        <v>30000</v>
      </c>
      <c r="J2348" s="41" t="s">
        <v>1664</v>
      </c>
      <c r="K2348" s="31" t="s">
        <v>19</v>
      </c>
    </row>
    <row r="2349" s="31" customFormat="1" ht="24" hidden="1" spans="1:11">
      <c r="A2349" s="23">
        <v>2345</v>
      </c>
      <c r="B2349" s="5" t="s">
        <v>153</v>
      </c>
      <c r="C2349" s="5" t="s">
        <v>14</v>
      </c>
      <c r="D2349" s="11" t="s">
        <v>1138</v>
      </c>
      <c r="E2349" s="40" t="s">
        <v>1926</v>
      </c>
      <c r="F2349" s="11" t="s">
        <v>149</v>
      </c>
      <c r="G2349" s="41">
        <v>12.72</v>
      </c>
      <c r="H2349" s="41">
        <v>30000</v>
      </c>
      <c r="I2349" s="41">
        <v>30000</v>
      </c>
      <c r="J2349" s="41" t="s">
        <v>1664</v>
      </c>
      <c r="K2349" s="31" t="s">
        <v>19</v>
      </c>
    </row>
    <row r="2350" s="31" customFormat="1" ht="24" hidden="1" spans="1:11">
      <c r="A2350" s="23">
        <v>2346</v>
      </c>
      <c r="B2350" s="5" t="s">
        <v>153</v>
      </c>
      <c r="C2350" s="5" t="s">
        <v>14</v>
      </c>
      <c r="D2350" s="11" t="s">
        <v>1138</v>
      </c>
      <c r="E2350" s="40" t="s">
        <v>1927</v>
      </c>
      <c r="F2350" s="11" t="s">
        <v>149</v>
      </c>
      <c r="G2350" s="41">
        <v>12.72</v>
      </c>
      <c r="H2350" s="41">
        <v>30000</v>
      </c>
      <c r="I2350" s="41">
        <v>30000</v>
      </c>
      <c r="J2350" s="41" t="s">
        <v>1664</v>
      </c>
      <c r="K2350" s="31" t="s">
        <v>19</v>
      </c>
    </row>
    <row r="2351" s="31" customFormat="1" ht="24" hidden="1" spans="1:11">
      <c r="A2351" s="23">
        <v>2347</v>
      </c>
      <c r="B2351" s="5" t="s">
        <v>153</v>
      </c>
      <c r="C2351" s="5" t="s">
        <v>14</v>
      </c>
      <c r="D2351" s="11" t="s">
        <v>1138</v>
      </c>
      <c r="E2351" s="40" t="s">
        <v>1928</v>
      </c>
      <c r="F2351" s="11" t="s">
        <v>149</v>
      </c>
      <c r="G2351" s="41">
        <v>12.72</v>
      </c>
      <c r="H2351" s="41">
        <v>30000</v>
      </c>
      <c r="I2351" s="41">
        <v>30000</v>
      </c>
      <c r="J2351" s="41" t="s">
        <v>1664</v>
      </c>
      <c r="K2351" s="31" t="s">
        <v>19</v>
      </c>
    </row>
    <row r="2352" s="31" customFormat="1" ht="24" hidden="1" spans="1:11">
      <c r="A2352" s="23">
        <v>2348</v>
      </c>
      <c r="B2352" s="5" t="s">
        <v>153</v>
      </c>
      <c r="C2352" s="5" t="s">
        <v>14</v>
      </c>
      <c r="D2352" s="11" t="s">
        <v>1138</v>
      </c>
      <c r="E2352" s="40" t="s">
        <v>1929</v>
      </c>
      <c r="F2352" s="11" t="s">
        <v>149</v>
      </c>
      <c r="G2352" s="41">
        <v>12.72</v>
      </c>
      <c r="H2352" s="41">
        <v>30000</v>
      </c>
      <c r="I2352" s="41">
        <v>30000</v>
      </c>
      <c r="J2352" s="41" t="s">
        <v>1664</v>
      </c>
      <c r="K2352" s="31" t="s">
        <v>19</v>
      </c>
    </row>
    <row r="2353" s="31" customFormat="1" ht="24" hidden="1" spans="1:11">
      <c r="A2353" s="23">
        <v>2349</v>
      </c>
      <c r="B2353" s="5" t="s">
        <v>153</v>
      </c>
      <c r="C2353" s="5" t="s">
        <v>14</v>
      </c>
      <c r="D2353" s="11" t="s">
        <v>1138</v>
      </c>
      <c r="E2353" s="40" t="s">
        <v>1930</v>
      </c>
      <c r="F2353" s="11" t="s">
        <v>149</v>
      </c>
      <c r="G2353" s="41">
        <v>12.72</v>
      </c>
      <c r="H2353" s="41">
        <v>30000</v>
      </c>
      <c r="I2353" s="41">
        <v>30000</v>
      </c>
      <c r="J2353" s="41" t="s">
        <v>1664</v>
      </c>
      <c r="K2353" s="31" t="s">
        <v>19</v>
      </c>
    </row>
    <row r="2354" s="31" customFormat="1" ht="24" hidden="1" spans="1:11">
      <c r="A2354" s="23">
        <v>2350</v>
      </c>
      <c r="B2354" s="5" t="s">
        <v>153</v>
      </c>
      <c r="C2354" s="5" t="s">
        <v>14</v>
      </c>
      <c r="D2354" s="11" t="s">
        <v>1138</v>
      </c>
      <c r="E2354" s="40" t="s">
        <v>1931</v>
      </c>
      <c r="F2354" s="11" t="s">
        <v>149</v>
      </c>
      <c r="G2354" s="41">
        <v>12.72</v>
      </c>
      <c r="H2354" s="41">
        <v>30000</v>
      </c>
      <c r="I2354" s="41">
        <v>30000</v>
      </c>
      <c r="J2354" s="41" t="s">
        <v>1664</v>
      </c>
      <c r="K2354" s="31" t="s">
        <v>19</v>
      </c>
    </row>
    <row r="2355" s="31" customFormat="1" ht="24" hidden="1" spans="1:11">
      <c r="A2355" s="23">
        <v>2351</v>
      </c>
      <c r="B2355" s="5" t="s">
        <v>153</v>
      </c>
      <c r="C2355" s="5" t="s">
        <v>14</v>
      </c>
      <c r="D2355" s="11" t="s">
        <v>1138</v>
      </c>
      <c r="E2355" s="40" t="s">
        <v>1932</v>
      </c>
      <c r="F2355" s="11" t="s">
        <v>149</v>
      </c>
      <c r="G2355" s="41">
        <v>12.72</v>
      </c>
      <c r="H2355" s="41">
        <v>30000</v>
      </c>
      <c r="I2355" s="41">
        <v>30000</v>
      </c>
      <c r="J2355" s="41" t="s">
        <v>1664</v>
      </c>
      <c r="K2355" s="31" t="s">
        <v>19</v>
      </c>
    </row>
    <row r="2356" s="31" customFormat="1" ht="24" hidden="1" spans="1:11">
      <c r="A2356" s="23">
        <v>2352</v>
      </c>
      <c r="B2356" s="5" t="s">
        <v>153</v>
      </c>
      <c r="C2356" s="5" t="s">
        <v>14</v>
      </c>
      <c r="D2356" s="11" t="s">
        <v>1138</v>
      </c>
      <c r="E2356" s="40" t="s">
        <v>1933</v>
      </c>
      <c r="F2356" s="11" t="s">
        <v>149</v>
      </c>
      <c r="G2356" s="41">
        <v>12.72</v>
      </c>
      <c r="H2356" s="41">
        <v>30000</v>
      </c>
      <c r="I2356" s="41">
        <v>30000</v>
      </c>
      <c r="J2356" s="41" t="s">
        <v>1664</v>
      </c>
      <c r="K2356" s="31" t="s">
        <v>19</v>
      </c>
    </row>
    <row r="2357" s="31" customFormat="1" ht="24" hidden="1" spans="1:11">
      <c r="A2357" s="23">
        <v>2353</v>
      </c>
      <c r="B2357" s="5" t="s">
        <v>153</v>
      </c>
      <c r="C2357" s="5" t="s">
        <v>14</v>
      </c>
      <c r="D2357" s="11" t="s">
        <v>1138</v>
      </c>
      <c r="E2357" s="40" t="s">
        <v>1934</v>
      </c>
      <c r="F2357" s="11" t="s">
        <v>149</v>
      </c>
      <c r="G2357" s="41">
        <v>12.72</v>
      </c>
      <c r="H2357" s="41">
        <v>30000</v>
      </c>
      <c r="I2357" s="41">
        <v>30000</v>
      </c>
      <c r="J2357" s="41" t="s">
        <v>1664</v>
      </c>
      <c r="K2357" s="31" t="s">
        <v>19</v>
      </c>
    </row>
    <row r="2358" s="31" customFormat="1" ht="24" hidden="1" spans="1:11">
      <c r="A2358" s="23">
        <v>2354</v>
      </c>
      <c r="B2358" s="5" t="s">
        <v>153</v>
      </c>
      <c r="C2358" s="5" t="s">
        <v>14</v>
      </c>
      <c r="D2358" s="11" t="s">
        <v>1138</v>
      </c>
      <c r="E2358" s="40" t="s">
        <v>1935</v>
      </c>
      <c r="F2358" s="11" t="s">
        <v>149</v>
      </c>
      <c r="G2358" s="41">
        <v>12.72</v>
      </c>
      <c r="H2358" s="41">
        <v>30000</v>
      </c>
      <c r="I2358" s="41">
        <v>30000</v>
      </c>
      <c r="J2358" s="41" t="s">
        <v>1664</v>
      </c>
      <c r="K2358" s="31" t="s">
        <v>19</v>
      </c>
    </row>
    <row r="2359" s="31" customFormat="1" ht="24" hidden="1" spans="1:11">
      <c r="A2359" s="23">
        <v>2355</v>
      </c>
      <c r="B2359" s="5" t="s">
        <v>153</v>
      </c>
      <c r="C2359" s="5" t="s">
        <v>14</v>
      </c>
      <c r="D2359" s="11" t="s">
        <v>1138</v>
      </c>
      <c r="E2359" s="40" t="s">
        <v>1936</v>
      </c>
      <c r="F2359" s="11" t="s">
        <v>149</v>
      </c>
      <c r="G2359" s="41">
        <v>12.72</v>
      </c>
      <c r="H2359" s="41">
        <v>30000</v>
      </c>
      <c r="I2359" s="41">
        <v>30000</v>
      </c>
      <c r="J2359" s="41" t="s">
        <v>1664</v>
      </c>
      <c r="K2359" s="31" t="s">
        <v>19</v>
      </c>
    </row>
    <row r="2360" s="31" customFormat="1" ht="24" hidden="1" spans="1:11">
      <c r="A2360" s="23">
        <v>2356</v>
      </c>
      <c r="B2360" s="5" t="s">
        <v>153</v>
      </c>
      <c r="C2360" s="5" t="s">
        <v>14</v>
      </c>
      <c r="D2360" s="11" t="s">
        <v>1138</v>
      </c>
      <c r="E2360" s="40" t="s">
        <v>1937</v>
      </c>
      <c r="F2360" s="11" t="s">
        <v>149</v>
      </c>
      <c r="G2360" s="41">
        <v>12.72</v>
      </c>
      <c r="H2360" s="41">
        <v>30000</v>
      </c>
      <c r="I2360" s="41">
        <v>30000</v>
      </c>
      <c r="J2360" s="41" t="s">
        <v>1664</v>
      </c>
      <c r="K2360" s="31" t="s">
        <v>19</v>
      </c>
    </row>
    <row r="2361" s="31" customFormat="1" ht="24" hidden="1" spans="1:11">
      <c r="A2361" s="23">
        <v>2357</v>
      </c>
      <c r="B2361" s="5" t="s">
        <v>153</v>
      </c>
      <c r="C2361" s="5" t="s">
        <v>14</v>
      </c>
      <c r="D2361" s="11" t="s">
        <v>1138</v>
      </c>
      <c r="E2361" s="40" t="s">
        <v>1938</v>
      </c>
      <c r="F2361" s="11" t="s">
        <v>149</v>
      </c>
      <c r="G2361" s="41">
        <v>12.72</v>
      </c>
      <c r="H2361" s="41">
        <v>30000</v>
      </c>
      <c r="I2361" s="41">
        <v>30000</v>
      </c>
      <c r="J2361" s="41" t="s">
        <v>1664</v>
      </c>
      <c r="K2361" s="31" t="s">
        <v>19</v>
      </c>
    </row>
    <row r="2362" s="31" customFormat="1" ht="24" hidden="1" spans="1:11">
      <c r="A2362" s="23">
        <v>2358</v>
      </c>
      <c r="B2362" s="5" t="s">
        <v>153</v>
      </c>
      <c r="C2362" s="5" t="s">
        <v>14</v>
      </c>
      <c r="D2362" s="11" t="s">
        <v>1138</v>
      </c>
      <c r="E2362" s="40" t="s">
        <v>1939</v>
      </c>
      <c r="F2362" s="11" t="s">
        <v>149</v>
      </c>
      <c r="G2362" s="41">
        <v>12.72</v>
      </c>
      <c r="H2362" s="41">
        <v>30000</v>
      </c>
      <c r="I2362" s="41">
        <v>30000</v>
      </c>
      <c r="J2362" s="41" t="s">
        <v>1664</v>
      </c>
      <c r="K2362" s="31" t="s">
        <v>19</v>
      </c>
    </row>
    <row r="2363" s="31" customFormat="1" ht="24" hidden="1" spans="1:11">
      <c r="A2363" s="23">
        <v>2359</v>
      </c>
      <c r="B2363" s="5" t="s">
        <v>153</v>
      </c>
      <c r="C2363" s="5" t="s">
        <v>14</v>
      </c>
      <c r="D2363" s="11" t="s">
        <v>1138</v>
      </c>
      <c r="E2363" s="40" t="s">
        <v>1940</v>
      </c>
      <c r="F2363" s="11" t="s">
        <v>149</v>
      </c>
      <c r="G2363" s="41">
        <v>12.72</v>
      </c>
      <c r="H2363" s="41">
        <v>30000</v>
      </c>
      <c r="I2363" s="41">
        <v>30000</v>
      </c>
      <c r="J2363" s="41" t="s">
        <v>1664</v>
      </c>
      <c r="K2363" s="31" t="s">
        <v>19</v>
      </c>
    </row>
    <row r="2364" s="31" customFormat="1" ht="24" hidden="1" spans="1:11">
      <c r="A2364" s="23">
        <v>2360</v>
      </c>
      <c r="B2364" s="5" t="s">
        <v>153</v>
      </c>
      <c r="C2364" s="5" t="s">
        <v>14</v>
      </c>
      <c r="D2364" s="11" t="s">
        <v>1138</v>
      </c>
      <c r="E2364" s="40" t="s">
        <v>1941</v>
      </c>
      <c r="F2364" s="11" t="s">
        <v>149</v>
      </c>
      <c r="G2364" s="41">
        <v>12.72</v>
      </c>
      <c r="H2364" s="41">
        <v>30000</v>
      </c>
      <c r="I2364" s="41">
        <v>30000</v>
      </c>
      <c r="J2364" s="41" t="s">
        <v>1664</v>
      </c>
      <c r="K2364" s="31" t="s">
        <v>19</v>
      </c>
    </row>
    <row r="2365" s="31" customFormat="1" ht="24" hidden="1" spans="1:11">
      <c r="A2365" s="23">
        <v>2361</v>
      </c>
      <c r="B2365" s="5" t="s">
        <v>153</v>
      </c>
      <c r="C2365" s="5" t="s">
        <v>14</v>
      </c>
      <c r="D2365" s="11" t="s">
        <v>1138</v>
      </c>
      <c r="E2365" s="40" t="s">
        <v>1942</v>
      </c>
      <c r="F2365" s="11" t="s">
        <v>149</v>
      </c>
      <c r="G2365" s="41">
        <v>13.78</v>
      </c>
      <c r="H2365" s="41">
        <v>32000</v>
      </c>
      <c r="I2365" s="41">
        <v>32000</v>
      </c>
      <c r="J2365" s="41" t="s">
        <v>1664</v>
      </c>
      <c r="K2365" s="31" t="s">
        <v>19</v>
      </c>
    </row>
    <row r="2366" s="31" customFormat="1" ht="24" hidden="1" spans="1:11">
      <c r="A2366" s="23">
        <v>2362</v>
      </c>
      <c r="B2366" s="5" t="s">
        <v>153</v>
      </c>
      <c r="C2366" s="5" t="s">
        <v>14</v>
      </c>
      <c r="D2366" s="11" t="s">
        <v>1138</v>
      </c>
      <c r="E2366" s="40" t="s">
        <v>1943</v>
      </c>
      <c r="F2366" s="11" t="s">
        <v>149</v>
      </c>
      <c r="G2366" s="41">
        <v>13.78</v>
      </c>
      <c r="H2366" s="41">
        <v>32000</v>
      </c>
      <c r="I2366" s="41">
        <v>32000</v>
      </c>
      <c r="J2366" s="41" t="s">
        <v>1664</v>
      </c>
      <c r="K2366" s="31" t="s">
        <v>19</v>
      </c>
    </row>
    <row r="2367" s="31" customFormat="1" ht="24" hidden="1" spans="1:11">
      <c r="A2367" s="23">
        <v>2363</v>
      </c>
      <c r="B2367" s="5" t="s">
        <v>153</v>
      </c>
      <c r="C2367" s="5" t="s">
        <v>14</v>
      </c>
      <c r="D2367" s="11" t="s">
        <v>1138</v>
      </c>
      <c r="E2367" s="40" t="s">
        <v>1944</v>
      </c>
      <c r="F2367" s="11" t="s">
        <v>149</v>
      </c>
      <c r="G2367" s="41">
        <v>12.72</v>
      </c>
      <c r="H2367" s="41">
        <v>30000</v>
      </c>
      <c r="I2367" s="41">
        <v>30000</v>
      </c>
      <c r="J2367" s="41" t="s">
        <v>1664</v>
      </c>
      <c r="K2367" s="31" t="s">
        <v>19</v>
      </c>
    </row>
    <row r="2368" s="31" customFormat="1" ht="24" hidden="1" spans="1:11">
      <c r="A2368" s="23">
        <v>2364</v>
      </c>
      <c r="B2368" s="5" t="s">
        <v>153</v>
      </c>
      <c r="C2368" s="5" t="s">
        <v>14</v>
      </c>
      <c r="D2368" s="11" t="s">
        <v>1138</v>
      </c>
      <c r="E2368" s="40" t="s">
        <v>1945</v>
      </c>
      <c r="F2368" s="11" t="s">
        <v>149</v>
      </c>
      <c r="G2368" s="41">
        <v>12.72</v>
      </c>
      <c r="H2368" s="41">
        <v>30000</v>
      </c>
      <c r="I2368" s="41">
        <v>30000</v>
      </c>
      <c r="J2368" s="41" t="s">
        <v>1664</v>
      </c>
      <c r="K2368" s="31" t="s">
        <v>19</v>
      </c>
    </row>
    <row r="2369" s="31" customFormat="1" ht="24" hidden="1" spans="1:11">
      <c r="A2369" s="23">
        <v>2365</v>
      </c>
      <c r="B2369" s="5" t="s">
        <v>153</v>
      </c>
      <c r="C2369" s="5" t="s">
        <v>14</v>
      </c>
      <c r="D2369" s="11" t="s">
        <v>1138</v>
      </c>
      <c r="E2369" s="40" t="s">
        <v>1946</v>
      </c>
      <c r="F2369" s="11" t="s">
        <v>149</v>
      </c>
      <c r="G2369" s="41">
        <v>12.72</v>
      </c>
      <c r="H2369" s="41">
        <v>30000</v>
      </c>
      <c r="I2369" s="41">
        <v>30000</v>
      </c>
      <c r="J2369" s="41" t="s">
        <v>1664</v>
      </c>
      <c r="K2369" s="31" t="s">
        <v>19</v>
      </c>
    </row>
    <row r="2370" s="31" customFormat="1" ht="24" hidden="1" spans="1:11">
      <c r="A2370" s="23">
        <v>2366</v>
      </c>
      <c r="B2370" s="5" t="s">
        <v>153</v>
      </c>
      <c r="C2370" s="5" t="s">
        <v>14</v>
      </c>
      <c r="D2370" s="11" t="s">
        <v>1138</v>
      </c>
      <c r="E2370" s="40" t="s">
        <v>1947</v>
      </c>
      <c r="F2370" s="11" t="s">
        <v>149</v>
      </c>
      <c r="G2370" s="41">
        <v>12.72</v>
      </c>
      <c r="H2370" s="41">
        <v>30000</v>
      </c>
      <c r="I2370" s="41">
        <v>30000</v>
      </c>
      <c r="J2370" s="41" t="s">
        <v>1664</v>
      </c>
      <c r="K2370" s="31" t="s">
        <v>19</v>
      </c>
    </row>
    <row r="2371" s="31" customFormat="1" ht="24" hidden="1" spans="1:11">
      <c r="A2371" s="23">
        <v>2367</v>
      </c>
      <c r="B2371" s="5" t="s">
        <v>153</v>
      </c>
      <c r="C2371" s="5" t="s">
        <v>14</v>
      </c>
      <c r="D2371" s="11" t="s">
        <v>1138</v>
      </c>
      <c r="E2371" s="40" t="s">
        <v>1948</v>
      </c>
      <c r="F2371" s="11" t="s">
        <v>149</v>
      </c>
      <c r="G2371" s="41">
        <v>12.72</v>
      </c>
      <c r="H2371" s="41">
        <v>30000</v>
      </c>
      <c r="I2371" s="41">
        <v>30000</v>
      </c>
      <c r="J2371" s="41" t="s">
        <v>1664</v>
      </c>
      <c r="K2371" s="31" t="s">
        <v>19</v>
      </c>
    </row>
    <row r="2372" s="31" customFormat="1" ht="24" hidden="1" spans="1:11">
      <c r="A2372" s="23">
        <v>2368</v>
      </c>
      <c r="B2372" s="5" t="s">
        <v>153</v>
      </c>
      <c r="C2372" s="5" t="s">
        <v>14</v>
      </c>
      <c r="D2372" s="11" t="s">
        <v>1138</v>
      </c>
      <c r="E2372" s="40" t="s">
        <v>1949</v>
      </c>
      <c r="F2372" s="11" t="s">
        <v>149</v>
      </c>
      <c r="G2372" s="41">
        <v>12.72</v>
      </c>
      <c r="H2372" s="41">
        <v>30000</v>
      </c>
      <c r="I2372" s="41">
        <v>30000</v>
      </c>
      <c r="J2372" s="41" t="s">
        <v>1664</v>
      </c>
      <c r="K2372" s="31" t="s">
        <v>19</v>
      </c>
    </row>
    <row r="2373" s="31" customFormat="1" ht="24" hidden="1" spans="1:11">
      <c r="A2373" s="23">
        <v>2369</v>
      </c>
      <c r="B2373" s="5" t="s">
        <v>153</v>
      </c>
      <c r="C2373" s="5" t="s">
        <v>14</v>
      </c>
      <c r="D2373" s="11" t="s">
        <v>1138</v>
      </c>
      <c r="E2373" s="40" t="s">
        <v>1950</v>
      </c>
      <c r="F2373" s="11" t="s">
        <v>149</v>
      </c>
      <c r="G2373" s="41">
        <v>12.72</v>
      </c>
      <c r="H2373" s="41">
        <v>30000</v>
      </c>
      <c r="I2373" s="41">
        <v>30000</v>
      </c>
      <c r="J2373" s="41" t="s">
        <v>1664</v>
      </c>
      <c r="K2373" s="31" t="s">
        <v>19</v>
      </c>
    </row>
    <row r="2374" s="31" customFormat="1" ht="24" hidden="1" spans="1:11">
      <c r="A2374" s="23">
        <v>2370</v>
      </c>
      <c r="B2374" s="5" t="s">
        <v>153</v>
      </c>
      <c r="C2374" s="5" t="s">
        <v>14</v>
      </c>
      <c r="D2374" s="11" t="s">
        <v>1138</v>
      </c>
      <c r="E2374" s="40" t="s">
        <v>1951</v>
      </c>
      <c r="F2374" s="11" t="s">
        <v>149</v>
      </c>
      <c r="G2374" s="41">
        <v>12.72</v>
      </c>
      <c r="H2374" s="41">
        <v>30000</v>
      </c>
      <c r="I2374" s="41">
        <v>30000</v>
      </c>
      <c r="J2374" s="41" t="s">
        <v>1664</v>
      </c>
      <c r="K2374" s="31" t="s">
        <v>19</v>
      </c>
    </row>
    <row r="2375" s="31" customFormat="1" ht="24" hidden="1" spans="1:11">
      <c r="A2375" s="23">
        <v>2371</v>
      </c>
      <c r="B2375" s="5" t="s">
        <v>153</v>
      </c>
      <c r="C2375" s="5" t="s">
        <v>14</v>
      </c>
      <c r="D2375" s="11" t="s">
        <v>1138</v>
      </c>
      <c r="E2375" s="40" t="s">
        <v>1952</v>
      </c>
      <c r="F2375" s="11" t="s">
        <v>149</v>
      </c>
      <c r="G2375" s="41">
        <v>12.72</v>
      </c>
      <c r="H2375" s="41">
        <v>30000</v>
      </c>
      <c r="I2375" s="41">
        <v>30000</v>
      </c>
      <c r="J2375" s="41" t="s">
        <v>1664</v>
      </c>
      <c r="K2375" s="31" t="s">
        <v>19</v>
      </c>
    </row>
    <row r="2376" s="31" customFormat="1" ht="24" hidden="1" spans="1:11">
      <c r="A2376" s="23">
        <v>2372</v>
      </c>
      <c r="B2376" s="5" t="s">
        <v>153</v>
      </c>
      <c r="C2376" s="5" t="s">
        <v>14</v>
      </c>
      <c r="D2376" s="11" t="s">
        <v>1138</v>
      </c>
      <c r="E2376" s="40" t="s">
        <v>1953</v>
      </c>
      <c r="F2376" s="11" t="s">
        <v>149</v>
      </c>
      <c r="G2376" s="41">
        <v>12.72</v>
      </c>
      <c r="H2376" s="41">
        <v>30000</v>
      </c>
      <c r="I2376" s="41">
        <v>30000</v>
      </c>
      <c r="J2376" s="41" t="s">
        <v>1664</v>
      </c>
      <c r="K2376" s="31" t="s">
        <v>19</v>
      </c>
    </row>
    <row r="2377" s="31" customFormat="1" ht="24" hidden="1" spans="1:11">
      <c r="A2377" s="23">
        <v>2373</v>
      </c>
      <c r="B2377" s="5" t="s">
        <v>153</v>
      </c>
      <c r="C2377" s="5" t="s">
        <v>14</v>
      </c>
      <c r="D2377" s="11" t="s">
        <v>1138</v>
      </c>
      <c r="E2377" s="40" t="s">
        <v>1954</v>
      </c>
      <c r="F2377" s="11" t="s">
        <v>149</v>
      </c>
      <c r="G2377" s="41">
        <v>12.72</v>
      </c>
      <c r="H2377" s="41">
        <v>30000</v>
      </c>
      <c r="I2377" s="41">
        <v>30000</v>
      </c>
      <c r="J2377" s="41" t="s">
        <v>1664</v>
      </c>
      <c r="K2377" s="31" t="s">
        <v>19</v>
      </c>
    </row>
    <row r="2378" s="31" customFormat="1" ht="24" hidden="1" spans="1:11">
      <c r="A2378" s="23">
        <v>2374</v>
      </c>
      <c r="B2378" s="5" t="s">
        <v>153</v>
      </c>
      <c r="C2378" s="5" t="s">
        <v>14</v>
      </c>
      <c r="D2378" s="11" t="s">
        <v>1138</v>
      </c>
      <c r="E2378" s="40" t="s">
        <v>1955</v>
      </c>
      <c r="F2378" s="11" t="s">
        <v>149</v>
      </c>
      <c r="G2378" s="41">
        <v>12.72</v>
      </c>
      <c r="H2378" s="41">
        <v>30000</v>
      </c>
      <c r="I2378" s="41">
        <v>30000</v>
      </c>
      <c r="J2378" s="41" t="s">
        <v>1664</v>
      </c>
      <c r="K2378" s="31" t="s">
        <v>19</v>
      </c>
    </row>
    <row r="2379" s="31" customFormat="1" ht="24" hidden="1" spans="1:11">
      <c r="A2379" s="23">
        <v>2375</v>
      </c>
      <c r="B2379" s="5" t="s">
        <v>153</v>
      </c>
      <c r="C2379" s="5" t="s">
        <v>14</v>
      </c>
      <c r="D2379" s="11" t="s">
        <v>1138</v>
      </c>
      <c r="E2379" s="40" t="s">
        <v>1956</v>
      </c>
      <c r="F2379" s="11" t="s">
        <v>149</v>
      </c>
      <c r="G2379" s="41">
        <v>12.72</v>
      </c>
      <c r="H2379" s="41">
        <v>30000</v>
      </c>
      <c r="I2379" s="41">
        <v>30000</v>
      </c>
      <c r="J2379" s="41" t="s">
        <v>1664</v>
      </c>
      <c r="K2379" s="31" t="s">
        <v>19</v>
      </c>
    </row>
    <row r="2380" s="31" customFormat="1" ht="24" hidden="1" spans="1:11">
      <c r="A2380" s="23">
        <v>2376</v>
      </c>
      <c r="B2380" s="5" t="s">
        <v>153</v>
      </c>
      <c r="C2380" s="5" t="s">
        <v>14</v>
      </c>
      <c r="D2380" s="11" t="s">
        <v>1138</v>
      </c>
      <c r="E2380" s="40" t="s">
        <v>1957</v>
      </c>
      <c r="F2380" s="11" t="s">
        <v>149</v>
      </c>
      <c r="G2380" s="41">
        <v>12.72</v>
      </c>
      <c r="H2380" s="41">
        <v>30000</v>
      </c>
      <c r="I2380" s="41">
        <v>30000</v>
      </c>
      <c r="J2380" s="41" t="s">
        <v>1664</v>
      </c>
      <c r="K2380" s="31" t="s">
        <v>19</v>
      </c>
    </row>
    <row r="2381" s="31" customFormat="1" ht="24" hidden="1" spans="1:11">
      <c r="A2381" s="23">
        <v>2377</v>
      </c>
      <c r="B2381" s="5" t="s">
        <v>153</v>
      </c>
      <c r="C2381" s="5" t="s">
        <v>14</v>
      </c>
      <c r="D2381" s="11" t="s">
        <v>1138</v>
      </c>
      <c r="E2381" s="40" t="s">
        <v>1958</v>
      </c>
      <c r="F2381" s="11" t="s">
        <v>149</v>
      </c>
      <c r="G2381" s="41">
        <v>12.72</v>
      </c>
      <c r="H2381" s="41">
        <v>30000</v>
      </c>
      <c r="I2381" s="41">
        <v>30000</v>
      </c>
      <c r="J2381" s="41" t="s">
        <v>1664</v>
      </c>
      <c r="K2381" s="31" t="s">
        <v>19</v>
      </c>
    </row>
    <row r="2382" s="31" customFormat="1" ht="24" hidden="1" spans="1:11">
      <c r="A2382" s="23">
        <v>2378</v>
      </c>
      <c r="B2382" s="5" t="s">
        <v>153</v>
      </c>
      <c r="C2382" s="5" t="s">
        <v>14</v>
      </c>
      <c r="D2382" s="11" t="s">
        <v>1138</v>
      </c>
      <c r="E2382" s="40" t="s">
        <v>1959</v>
      </c>
      <c r="F2382" s="11" t="s">
        <v>149</v>
      </c>
      <c r="G2382" s="41">
        <v>12.72</v>
      </c>
      <c r="H2382" s="41">
        <v>30000</v>
      </c>
      <c r="I2382" s="41">
        <v>30000</v>
      </c>
      <c r="J2382" s="41" t="s">
        <v>1664</v>
      </c>
      <c r="K2382" s="31" t="s">
        <v>19</v>
      </c>
    </row>
    <row r="2383" s="31" customFormat="1" ht="24" hidden="1" spans="1:11">
      <c r="A2383" s="23">
        <v>2379</v>
      </c>
      <c r="B2383" s="5" t="s">
        <v>153</v>
      </c>
      <c r="C2383" s="5" t="s">
        <v>14</v>
      </c>
      <c r="D2383" s="11" t="s">
        <v>1138</v>
      </c>
      <c r="E2383" s="40" t="s">
        <v>1960</v>
      </c>
      <c r="F2383" s="11" t="s">
        <v>149</v>
      </c>
      <c r="G2383" s="41">
        <v>13.78</v>
      </c>
      <c r="H2383" s="41">
        <v>32000</v>
      </c>
      <c r="I2383" s="41">
        <v>32000</v>
      </c>
      <c r="J2383" s="41" t="s">
        <v>1664</v>
      </c>
      <c r="K2383" s="31" t="s">
        <v>19</v>
      </c>
    </row>
    <row r="2384" s="31" customFormat="1" ht="24" hidden="1" spans="1:11">
      <c r="A2384" s="23">
        <v>2380</v>
      </c>
      <c r="B2384" s="5" t="s">
        <v>153</v>
      </c>
      <c r="C2384" s="5" t="s">
        <v>14</v>
      </c>
      <c r="D2384" s="11" t="s">
        <v>1138</v>
      </c>
      <c r="E2384" s="40" t="s">
        <v>1961</v>
      </c>
      <c r="F2384" s="11" t="s">
        <v>149</v>
      </c>
      <c r="G2384" s="41">
        <v>13.78</v>
      </c>
      <c r="H2384" s="41">
        <v>32000</v>
      </c>
      <c r="I2384" s="41">
        <v>32000</v>
      </c>
      <c r="J2384" s="41" t="s">
        <v>1664</v>
      </c>
      <c r="K2384" s="31" t="s">
        <v>19</v>
      </c>
    </row>
    <row r="2385" s="31" customFormat="1" ht="24" hidden="1" spans="1:11">
      <c r="A2385" s="23">
        <v>2381</v>
      </c>
      <c r="B2385" s="5" t="s">
        <v>153</v>
      </c>
      <c r="C2385" s="5" t="s">
        <v>14</v>
      </c>
      <c r="D2385" s="11" t="s">
        <v>1138</v>
      </c>
      <c r="E2385" s="40" t="s">
        <v>1962</v>
      </c>
      <c r="F2385" s="11" t="s">
        <v>149</v>
      </c>
      <c r="G2385" s="41">
        <v>12.72</v>
      </c>
      <c r="H2385" s="41">
        <v>30000</v>
      </c>
      <c r="I2385" s="41">
        <v>30000</v>
      </c>
      <c r="J2385" s="41" t="s">
        <v>1664</v>
      </c>
      <c r="K2385" s="31" t="s">
        <v>19</v>
      </c>
    </row>
    <row r="2386" s="31" customFormat="1" ht="24" hidden="1" spans="1:11">
      <c r="A2386" s="23">
        <v>2382</v>
      </c>
      <c r="B2386" s="5" t="s">
        <v>153</v>
      </c>
      <c r="C2386" s="5" t="s">
        <v>14</v>
      </c>
      <c r="D2386" s="11" t="s">
        <v>1138</v>
      </c>
      <c r="E2386" s="40" t="s">
        <v>1963</v>
      </c>
      <c r="F2386" s="11" t="s">
        <v>149</v>
      </c>
      <c r="G2386" s="41">
        <v>12.72</v>
      </c>
      <c r="H2386" s="41">
        <v>30000</v>
      </c>
      <c r="I2386" s="41">
        <v>30000</v>
      </c>
      <c r="J2386" s="41" t="s">
        <v>1664</v>
      </c>
      <c r="K2386" s="31" t="s">
        <v>19</v>
      </c>
    </row>
    <row r="2387" s="31" customFormat="1" ht="24" hidden="1" spans="1:11">
      <c r="A2387" s="23">
        <v>2383</v>
      </c>
      <c r="B2387" s="5" t="s">
        <v>153</v>
      </c>
      <c r="C2387" s="5" t="s">
        <v>14</v>
      </c>
      <c r="D2387" s="11" t="s">
        <v>1138</v>
      </c>
      <c r="E2387" s="40" t="s">
        <v>1964</v>
      </c>
      <c r="F2387" s="11" t="s">
        <v>149</v>
      </c>
      <c r="G2387" s="41">
        <v>12.72</v>
      </c>
      <c r="H2387" s="41">
        <v>30000</v>
      </c>
      <c r="I2387" s="41">
        <v>30000</v>
      </c>
      <c r="J2387" s="41" t="s">
        <v>1664</v>
      </c>
      <c r="K2387" s="31" t="s">
        <v>19</v>
      </c>
    </row>
    <row r="2388" s="31" customFormat="1" ht="24" hidden="1" spans="1:11">
      <c r="A2388" s="23">
        <v>2384</v>
      </c>
      <c r="B2388" s="5" t="s">
        <v>153</v>
      </c>
      <c r="C2388" s="5" t="s">
        <v>14</v>
      </c>
      <c r="D2388" s="11" t="s">
        <v>1138</v>
      </c>
      <c r="E2388" s="40" t="s">
        <v>1965</v>
      </c>
      <c r="F2388" s="11" t="s">
        <v>149</v>
      </c>
      <c r="G2388" s="41">
        <v>13.78</v>
      </c>
      <c r="H2388" s="41">
        <v>32000</v>
      </c>
      <c r="I2388" s="41">
        <v>32000</v>
      </c>
      <c r="J2388" s="41" t="s">
        <v>1664</v>
      </c>
      <c r="K2388" s="31" t="s">
        <v>19</v>
      </c>
    </row>
    <row r="2389" s="31" customFormat="1" ht="24" hidden="1" spans="1:11">
      <c r="A2389" s="23">
        <v>2385</v>
      </c>
      <c r="B2389" s="5" t="s">
        <v>153</v>
      </c>
      <c r="C2389" s="5" t="s">
        <v>14</v>
      </c>
      <c r="D2389" s="11" t="s">
        <v>1138</v>
      </c>
      <c r="E2389" s="40" t="s">
        <v>1966</v>
      </c>
      <c r="F2389" s="11" t="s">
        <v>149</v>
      </c>
      <c r="G2389" s="41">
        <v>13.78</v>
      </c>
      <c r="H2389" s="41">
        <v>32000</v>
      </c>
      <c r="I2389" s="41">
        <v>32000</v>
      </c>
      <c r="J2389" s="41" t="s">
        <v>1664</v>
      </c>
      <c r="K2389" s="31" t="s">
        <v>19</v>
      </c>
    </row>
    <row r="2390" s="31" customFormat="1" ht="24" hidden="1" spans="1:11">
      <c r="A2390" s="23">
        <v>2386</v>
      </c>
      <c r="B2390" s="5" t="s">
        <v>153</v>
      </c>
      <c r="C2390" s="5" t="s">
        <v>14</v>
      </c>
      <c r="D2390" s="11" t="s">
        <v>1138</v>
      </c>
      <c r="E2390" s="40" t="s">
        <v>1967</v>
      </c>
      <c r="F2390" s="11" t="s">
        <v>149</v>
      </c>
      <c r="G2390" s="41">
        <v>12.72</v>
      </c>
      <c r="H2390" s="41">
        <v>30000</v>
      </c>
      <c r="I2390" s="41">
        <v>30000</v>
      </c>
      <c r="J2390" s="41" t="s">
        <v>1664</v>
      </c>
      <c r="K2390" s="31" t="s">
        <v>19</v>
      </c>
    </row>
    <row r="2391" s="31" customFormat="1" ht="24" hidden="1" spans="1:11">
      <c r="A2391" s="23">
        <v>2387</v>
      </c>
      <c r="B2391" s="5" t="s">
        <v>153</v>
      </c>
      <c r="C2391" s="5" t="s">
        <v>14</v>
      </c>
      <c r="D2391" s="11" t="s">
        <v>1138</v>
      </c>
      <c r="E2391" s="40" t="s">
        <v>1968</v>
      </c>
      <c r="F2391" s="11" t="s">
        <v>149</v>
      </c>
      <c r="G2391" s="41">
        <v>12.72</v>
      </c>
      <c r="H2391" s="41">
        <v>30000</v>
      </c>
      <c r="I2391" s="41">
        <v>30000</v>
      </c>
      <c r="J2391" s="41" t="s">
        <v>1664</v>
      </c>
      <c r="K2391" s="31" t="s">
        <v>19</v>
      </c>
    </row>
    <row r="2392" s="31" customFormat="1" ht="24" hidden="1" spans="1:11">
      <c r="A2392" s="23">
        <v>2388</v>
      </c>
      <c r="B2392" s="5" t="s">
        <v>153</v>
      </c>
      <c r="C2392" s="5" t="s">
        <v>14</v>
      </c>
      <c r="D2392" s="11" t="s">
        <v>1138</v>
      </c>
      <c r="E2392" s="40" t="s">
        <v>1969</v>
      </c>
      <c r="F2392" s="11" t="s">
        <v>149</v>
      </c>
      <c r="G2392" s="41">
        <v>12.72</v>
      </c>
      <c r="H2392" s="41">
        <v>30000</v>
      </c>
      <c r="I2392" s="41">
        <v>30000</v>
      </c>
      <c r="J2392" s="41" t="s">
        <v>1664</v>
      </c>
      <c r="K2392" s="31" t="s">
        <v>19</v>
      </c>
    </row>
    <row r="2393" s="31" customFormat="1" ht="24" hidden="1" spans="1:11">
      <c r="A2393" s="23">
        <v>2389</v>
      </c>
      <c r="B2393" s="5" t="s">
        <v>153</v>
      </c>
      <c r="C2393" s="5" t="s">
        <v>14</v>
      </c>
      <c r="D2393" s="11" t="s">
        <v>1138</v>
      </c>
      <c r="E2393" s="40" t="s">
        <v>1970</v>
      </c>
      <c r="F2393" s="11" t="s">
        <v>149</v>
      </c>
      <c r="G2393" s="41">
        <v>12.72</v>
      </c>
      <c r="H2393" s="41">
        <v>30000</v>
      </c>
      <c r="I2393" s="41">
        <v>30000</v>
      </c>
      <c r="J2393" s="41" t="s">
        <v>1664</v>
      </c>
      <c r="K2393" s="31" t="s">
        <v>19</v>
      </c>
    </row>
    <row r="2394" s="31" customFormat="1" ht="24" hidden="1" spans="1:11">
      <c r="A2394" s="23">
        <v>2390</v>
      </c>
      <c r="B2394" s="5" t="s">
        <v>153</v>
      </c>
      <c r="C2394" s="5" t="s">
        <v>14</v>
      </c>
      <c r="D2394" s="11" t="s">
        <v>1138</v>
      </c>
      <c r="E2394" s="40" t="s">
        <v>1971</v>
      </c>
      <c r="F2394" s="11" t="s">
        <v>149</v>
      </c>
      <c r="G2394" s="41">
        <v>12.72</v>
      </c>
      <c r="H2394" s="41">
        <v>30000</v>
      </c>
      <c r="I2394" s="41">
        <v>30000</v>
      </c>
      <c r="J2394" s="41" t="s">
        <v>1664</v>
      </c>
      <c r="K2394" s="31" t="s">
        <v>19</v>
      </c>
    </row>
    <row r="2395" s="31" customFormat="1" ht="24" hidden="1" spans="1:11">
      <c r="A2395" s="23">
        <v>2391</v>
      </c>
      <c r="B2395" s="5" t="s">
        <v>153</v>
      </c>
      <c r="C2395" s="5" t="s">
        <v>14</v>
      </c>
      <c r="D2395" s="11" t="s">
        <v>1138</v>
      </c>
      <c r="E2395" s="40" t="s">
        <v>1972</v>
      </c>
      <c r="F2395" s="11" t="s">
        <v>149</v>
      </c>
      <c r="G2395" s="41">
        <v>12.72</v>
      </c>
      <c r="H2395" s="41">
        <v>30000</v>
      </c>
      <c r="I2395" s="41">
        <v>30000</v>
      </c>
      <c r="J2395" s="41" t="s">
        <v>1664</v>
      </c>
      <c r="K2395" s="31" t="s">
        <v>19</v>
      </c>
    </row>
    <row r="2396" s="31" customFormat="1" ht="24" hidden="1" spans="1:11">
      <c r="A2396" s="23">
        <v>2392</v>
      </c>
      <c r="B2396" s="5" t="s">
        <v>153</v>
      </c>
      <c r="C2396" s="5" t="s">
        <v>14</v>
      </c>
      <c r="D2396" s="11" t="s">
        <v>1138</v>
      </c>
      <c r="E2396" s="40" t="s">
        <v>1973</v>
      </c>
      <c r="F2396" s="11" t="s">
        <v>149</v>
      </c>
      <c r="G2396" s="41">
        <v>12.72</v>
      </c>
      <c r="H2396" s="41">
        <v>30000</v>
      </c>
      <c r="I2396" s="41">
        <v>30000</v>
      </c>
      <c r="J2396" s="41" t="s">
        <v>1664</v>
      </c>
      <c r="K2396" s="31" t="s">
        <v>19</v>
      </c>
    </row>
    <row r="2397" s="31" customFormat="1" ht="24" hidden="1" spans="1:11">
      <c r="A2397" s="23">
        <v>2393</v>
      </c>
      <c r="B2397" s="5" t="s">
        <v>153</v>
      </c>
      <c r="C2397" s="5" t="s">
        <v>14</v>
      </c>
      <c r="D2397" s="11" t="s">
        <v>1138</v>
      </c>
      <c r="E2397" s="40" t="s">
        <v>1974</v>
      </c>
      <c r="F2397" s="11" t="s">
        <v>149</v>
      </c>
      <c r="G2397" s="41">
        <v>12.72</v>
      </c>
      <c r="H2397" s="41">
        <v>30000</v>
      </c>
      <c r="I2397" s="41">
        <v>30000</v>
      </c>
      <c r="J2397" s="41" t="s">
        <v>1664</v>
      </c>
      <c r="K2397" s="31" t="s">
        <v>19</v>
      </c>
    </row>
    <row r="2398" s="31" customFormat="1" ht="24" hidden="1" spans="1:11">
      <c r="A2398" s="23">
        <v>2394</v>
      </c>
      <c r="B2398" s="5" t="s">
        <v>153</v>
      </c>
      <c r="C2398" s="5" t="s">
        <v>14</v>
      </c>
      <c r="D2398" s="11" t="s">
        <v>1138</v>
      </c>
      <c r="E2398" s="40" t="s">
        <v>1975</v>
      </c>
      <c r="F2398" s="11" t="s">
        <v>149</v>
      </c>
      <c r="G2398" s="41">
        <v>12.72</v>
      </c>
      <c r="H2398" s="41">
        <v>30000</v>
      </c>
      <c r="I2398" s="41">
        <v>30000</v>
      </c>
      <c r="J2398" s="41" t="s">
        <v>1664</v>
      </c>
      <c r="K2398" s="31" t="s">
        <v>19</v>
      </c>
    </row>
    <row r="2399" s="31" customFormat="1" ht="24" hidden="1" spans="1:11">
      <c r="A2399" s="23">
        <v>2395</v>
      </c>
      <c r="B2399" s="5" t="s">
        <v>153</v>
      </c>
      <c r="C2399" s="5" t="s">
        <v>14</v>
      </c>
      <c r="D2399" s="11" t="s">
        <v>1138</v>
      </c>
      <c r="E2399" s="40" t="s">
        <v>1976</v>
      </c>
      <c r="F2399" s="11" t="s">
        <v>149</v>
      </c>
      <c r="G2399" s="41">
        <v>12.72</v>
      </c>
      <c r="H2399" s="41">
        <v>30000</v>
      </c>
      <c r="I2399" s="41">
        <v>30000</v>
      </c>
      <c r="J2399" s="41" t="s">
        <v>1664</v>
      </c>
      <c r="K2399" s="31" t="s">
        <v>19</v>
      </c>
    </row>
    <row r="2400" s="31" customFormat="1" ht="24" hidden="1" spans="1:11">
      <c r="A2400" s="23">
        <v>2396</v>
      </c>
      <c r="B2400" s="5" t="s">
        <v>153</v>
      </c>
      <c r="C2400" s="5" t="s">
        <v>14</v>
      </c>
      <c r="D2400" s="11" t="s">
        <v>1138</v>
      </c>
      <c r="E2400" s="40" t="s">
        <v>1977</v>
      </c>
      <c r="F2400" s="11" t="s">
        <v>149</v>
      </c>
      <c r="G2400" s="41">
        <v>12.72</v>
      </c>
      <c r="H2400" s="41">
        <v>30000</v>
      </c>
      <c r="I2400" s="41">
        <v>30000</v>
      </c>
      <c r="J2400" s="41" t="s">
        <v>1664</v>
      </c>
      <c r="K2400" s="31" t="s">
        <v>19</v>
      </c>
    </row>
    <row r="2401" s="31" customFormat="1" ht="24" hidden="1" spans="1:11">
      <c r="A2401" s="23">
        <v>2397</v>
      </c>
      <c r="B2401" s="5" t="s">
        <v>153</v>
      </c>
      <c r="C2401" s="5" t="s">
        <v>14</v>
      </c>
      <c r="D2401" s="11" t="s">
        <v>1138</v>
      </c>
      <c r="E2401" s="40" t="s">
        <v>1978</v>
      </c>
      <c r="F2401" s="11" t="s">
        <v>149</v>
      </c>
      <c r="G2401" s="41">
        <v>12.72</v>
      </c>
      <c r="H2401" s="41">
        <v>30000</v>
      </c>
      <c r="I2401" s="41">
        <v>30000</v>
      </c>
      <c r="J2401" s="41" t="s">
        <v>1664</v>
      </c>
      <c r="K2401" s="31" t="s">
        <v>19</v>
      </c>
    </row>
    <row r="2402" s="31" customFormat="1" ht="24" hidden="1" spans="1:11">
      <c r="A2402" s="23">
        <v>2398</v>
      </c>
      <c r="B2402" s="5" t="s">
        <v>153</v>
      </c>
      <c r="C2402" s="5" t="s">
        <v>14</v>
      </c>
      <c r="D2402" s="11" t="s">
        <v>1138</v>
      </c>
      <c r="E2402" s="40" t="s">
        <v>1979</v>
      </c>
      <c r="F2402" s="11" t="s">
        <v>149</v>
      </c>
      <c r="G2402" s="41">
        <v>12.72</v>
      </c>
      <c r="H2402" s="41">
        <v>30000</v>
      </c>
      <c r="I2402" s="41">
        <v>30000</v>
      </c>
      <c r="J2402" s="41" t="s">
        <v>1664</v>
      </c>
      <c r="K2402" s="31" t="s">
        <v>19</v>
      </c>
    </row>
    <row r="2403" s="31" customFormat="1" ht="24" hidden="1" spans="1:11">
      <c r="A2403" s="23">
        <v>2399</v>
      </c>
      <c r="B2403" s="5" t="s">
        <v>153</v>
      </c>
      <c r="C2403" s="5" t="s">
        <v>14</v>
      </c>
      <c r="D2403" s="11" t="s">
        <v>1138</v>
      </c>
      <c r="E2403" s="40" t="s">
        <v>1980</v>
      </c>
      <c r="F2403" s="11" t="s">
        <v>149</v>
      </c>
      <c r="G2403" s="41">
        <v>12.72</v>
      </c>
      <c r="H2403" s="41">
        <v>30000</v>
      </c>
      <c r="I2403" s="41">
        <v>30000</v>
      </c>
      <c r="J2403" s="41" t="s">
        <v>1664</v>
      </c>
      <c r="K2403" s="31" t="s">
        <v>19</v>
      </c>
    </row>
    <row r="2404" s="31" customFormat="1" ht="24" hidden="1" spans="1:11">
      <c r="A2404" s="23">
        <v>2400</v>
      </c>
      <c r="B2404" s="5" t="s">
        <v>153</v>
      </c>
      <c r="C2404" s="5" t="s">
        <v>14</v>
      </c>
      <c r="D2404" s="11" t="s">
        <v>1138</v>
      </c>
      <c r="E2404" s="40" t="s">
        <v>1981</v>
      </c>
      <c r="F2404" s="11" t="s">
        <v>149</v>
      </c>
      <c r="G2404" s="41">
        <v>12.72</v>
      </c>
      <c r="H2404" s="41">
        <v>30000</v>
      </c>
      <c r="I2404" s="41">
        <v>30000</v>
      </c>
      <c r="J2404" s="41" t="s">
        <v>1664</v>
      </c>
      <c r="K2404" s="31" t="s">
        <v>19</v>
      </c>
    </row>
    <row r="2405" s="31" customFormat="1" ht="24" hidden="1" spans="1:11">
      <c r="A2405" s="23">
        <v>2401</v>
      </c>
      <c r="B2405" s="5" t="s">
        <v>153</v>
      </c>
      <c r="C2405" s="5" t="s">
        <v>14</v>
      </c>
      <c r="D2405" s="11" t="s">
        <v>1138</v>
      </c>
      <c r="E2405" s="40" t="s">
        <v>1982</v>
      </c>
      <c r="F2405" s="11" t="s">
        <v>149</v>
      </c>
      <c r="G2405" s="41">
        <v>12.72</v>
      </c>
      <c r="H2405" s="41">
        <v>30000</v>
      </c>
      <c r="I2405" s="41">
        <v>30000</v>
      </c>
      <c r="J2405" s="41" t="s">
        <v>1664</v>
      </c>
      <c r="K2405" s="31" t="s">
        <v>19</v>
      </c>
    </row>
    <row r="2406" s="31" customFormat="1" ht="24" hidden="1" spans="1:11">
      <c r="A2406" s="23">
        <v>2402</v>
      </c>
      <c r="B2406" s="5" t="s">
        <v>153</v>
      </c>
      <c r="C2406" s="5" t="s">
        <v>14</v>
      </c>
      <c r="D2406" s="11" t="s">
        <v>1138</v>
      </c>
      <c r="E2406" s="40" t="s">
        <v>1983</v>
      </c>
      <c r="F2406" s="11" t="s">
        <v>149</v>
      </c>
      <c r="G2406" s="41">
        <v>12.72</v>
      </c>
      <c r="H2406" s="41">
        <v>30000</v>
      </c>
      <c r="I2406" s="41">
        <v>30000</v>
      </c>
      <c r="J2406" s="41" t="s">
        <v>1664</v>
      </c>
      <c r="K2406" s="31" t="s">
        <v>19</v>
      </c>
    </row>
    <row r="2407" s="31" customFormat="1" ht="24" hidden="1" spans="1:11">
      <c r="A2407" s="23">
        <v>2403</v>
      </c>
      <c r="B2407" s="5" t="s">
        <v>153</v>
      </c>
      <c r="C2407" s="5" t="s">
        <v>14</v>
      </c>
      <c r="D2407" s="11" t="s">
        <v>1138</v>
      </c>
      <c r="E2407" s="40" t="s">
        <v>1984</v>
      </c>
      <c r="F2407" s="11" t="s">
        <v>149</v>
      </c>
      <c r="G2407" s="41">
        <v>12.72</v>
      </c>
      <c r="H2407" s="41">
        <v>30000</v>
      </c>
      <c r="I2407" s="41">
        <v>30000</v>
      </c>
      <c r="J2407" s="41" t="s">
        <v>1664</v>
      </c>
      <c r="K2407" s="31" t="s">
        <v>19</v>
      </c>
    </row>
    <row r="2408" s="31" customFormat="1" ht="24" hidden="1" spans="1:11">
      <c r="A2408" s="23">
        <v>2404</v>
      </c>
      <c r="B2408" s="5" t="s">
        <v>153</v>
      </c>
      <c r="C2408" s="5" t="s">
        <v>14</v>
      </c>
      <c r="D2408" s="11" t="s">
        <v>1138</v>
      </c>
      <c r="E2408" s="40" t="s">
        <v>1985</v>
      </c>
      <c r="F2408" s="11" t="s">
        <v>149</v>
      </c>
      <c r="G2408" s="41">
        <v>12.72</v>
      </c>
      <c r="H2408" s="41">
        <v>30000</v>
      </c>
      <c r="I2408" s="41">
        <v>30000</v>
      </c>
      <c r="J2408" s="41" t="s">
        <v>1664</v>
      </c>
      <c r="K2408" s="31" t="s">
        <v>19</v>
      </c>
    </row>
    <row r="2409" s="31" customFormat="1" ht="24" hidden="1" spans="1:11">
      <c r="A2409" s="23">
        <v>2405</v>
      </c>
      <c r="B2409" s="5" t="s">
        <v>153</v>
      </c>
      <c r="C2409" s="5" t="s">
        <v>14</v>
      </c>
      <c r="D2409" s="11" t="s">
        <v>1138</v>
      </c>
      <c r="E2409" s="40" t="s">
        <v>1986</v>
      </c>
      <c r="F2409" s="11" t="s">
        <v>149</v>
      </c>
      <c r="G2409" s="41">
        <v>12.72</v>
      </c>
      <c r="H2409" s="41">
        <v>30000</v>
      </c>
      <c r="I2409" s="41">
        <v>30000</v>
      </c>
      <c r="J2409" s="41" t="s">
        <v>1664</v>
      </c>
      <c r="K2409" s="31" t="s">
        <v>19</v>
      </c>
    </row>
    <row r="2410" s="31" customFormat="1" ht="24" hidden="1" spans="1:11">
      <c r="A2410" s="23">
        <v>2406</v>
      </c>
      <c r="B2410" s="5" t="s">
        <v>153</v>
      </c>
      <c r="C2410" s="5" t="s">
        <v>14</v>
      </c>
      <c r="D2410" s="11" t="s">
        <v>1138</v>
      </c>
      <c r="E2410" s="40" t="s">
        <v>1987</v>
      </c>
      <c r="F2410" s="11" t="s">
        <v>149</v>
      </c>
      <c r="G2410" s="41">
        <v>12.72</v>
      </c>
      <c r="H2410" s="41">
        <v>30000</v>
      </c>
      <c r="I2410" s="41">
        <v>30000</v>
      </c>
      <c r="J2410" s="41" t="s">
        <v>1664</v>
      </c>
      <c r="K2410" s="31" t="s">
        <v>19</v>
      </c>
    </row>
    <row r="2411" s="31" customFormat="1" ht="24" hidden="1" spans="1:11">
      <c r="A2411" s="23">
        <v>2407</v>
      </c>
      <c r="B2411" s="5" t="s">
        <v>153</v>
      </c>
      <c r="C2411" s="5" t="s">
        <v>14</v>
      </c>
      <c r="D2411" s="11" t="s">
        <v>1138</v>
      </c>
      <c r="E2411" s="40" t="s">
        <v>1988</v>
      </c>
      <c r="F2411" s="11" t="s">
        <v>149</v>
      </c>
      <c r="G2411" s="41">
        <v>12.72</v>
      </c>
      <c r="H2411" s="41">
        <v>30000</v>
      </c>
      <c r="I2411" s="41">
        <v>30000</v>
      </c>
      <c r="J2411" s="41" t="s">
        <v>1664</v>
      </c>
      <c r="K2411" s="31" t="s">
        <v>19</v>
      </c>
    </row>
    <row r="2412" s="31" customFormat="1" ht="24" hidden="1" spans="1:11">
      <c r="A2412" s="23">
        <v>2408</v>
      </c>
      <c r="B2412" s="5" t="s">
        <v>153</v>
      </c>
      <c r="C2412" s="5" t="s">
        <v>14</v>
      </c>
      <c r="D2412" s="11" t="s">
        <v>1138</v>
      </c>
      <c r="E2412" s="40" t="s">
        <v>1989</v>
      </c>
      <c r="F2412" s="11" t="s">
        <v>149</v>
      </c>
      <c r="G2412" s="41">
        <v>12.72</v>
      </c>
      <c r="H2412" s="41">
        <v>30000</v>
      </c>
      <c r="I2412" s="41">
        <v>30000</v>
      </c>
      <c r="J2412" s="41" t="s">
        <v>1664</v>
      </c>
      <c r="K2412" s="31" t="s">
        <v>19</v>
      </c>
    </row>
    <row r="2413" s="31" customFormat="1" ht="24" hidden="1" spans="1:11">
      <c r="A2413" s="23">
        <v>2409</v>
      </c>
      <c r="B2413" s="5" t="s">
        <v>153</v>
      </c>
      <c r="C2413" s="5" t="s">
        <v>14</v>
      </c>
      <c r="D2413" s="11" t="s">
        <v>1138</v>
      </c>
      <c r="E2413" s="40" t="s">
        <v>1990</v>
      </c>
      <c r="F2413" s="11" t="s">
        <v>149</v>
      </c>
      <c r="G2413" s="41">
        <v>12.72</v>
      </c>
      <c r="H2413" s="41">
        <v>30000</v>
      </c>
      <c r="I2413" s="41">
        <v>30000</v>
      </c>
      <c r="J2413" s="41" t="s">
        <v>1664</v>
      </c>
      <c r="K2413" s="31" t="s">
        <v>19</v>
      </c>
    </row>
    <row r="2414" s="31" customFormat="1" ht="24" hidden="1" spans="1:11">
      <c r="A2414" s="23">
        <v>2410</v>
      </c>
      <c r="B2414" s="5" t="s">
        <v>153</v>
      </c>
      <c r="C2414" s="5" t="s">
        <v>14</v>
      </c>
      <c r="D2414" s="11" t="s">
        <v>1138</v>
      </c>
      <c r="E2414" s="40" t="s">
        <v>1991</v>
      </c>
      <c r="F2414" s="11" t="s">
        <v>149</v>
      </c>
      <c r="G2414" s="41">
        <v>12.72</v>
      </c>
      <c r="H2414" s="41">
        <v>30000</v>
      </c>
      <c r="I2414" s="41">
        <v>30000</v>
      </c>
      <c r="J2414" s="41" t="s">
        <v>1664</v>
      </c>
      <c r="K2414" s="31" t="s">
        <v>19</v>
      </c>
    </row>
    <row r="2415" s="31" customFormat="1" ht="24" hidden="1" spans="1:11">
      <c r="A2415" s="23">
        <v>2411</v>
      </c>
      <c r="B2415" s="5" t="s">
        <v>153</v>
      </c>
      <c r="C2415" s="5" t="s">
        <v>14</v>
      </c>
      <c r="D2415" s="11" t="s">
        <v>1138</v>
      </c>
      <c r="E2415" s="40" t="s">
        <v>1992</v>
      </c>
      <c r="F2415" s="11" t="s">
        <v>149</v>
      </c>
      <c r="G2415" s="41">
        <v>12.72</v>
      </c>
      <c r="H2415" s="41">
        <v>30000</v>
      </c>
      <c r="I2415" s="41">
        <v>30000</v>
      </c>
      <c r="J2415" s="41" t="s">
        <v>1664</v>
      </c>
      <c r="K2415" s="31" t="s">
        <v>19</v>
      </c>
    </row>
    <row r="2416" s="31" customFormat="1" ht="24" hidden="1" spans="1:11">
      <c r="A2416" s="23">
        <v>2412</v>
      </c>
      <c r="B2416" s="5" t="s">
        <v>153</v>
      </c>
      <c r="C2416" s="5" t="s">
        <v>14</v>
      </c>
      <c r="D2416" s="11" t="s">
        <v>1138</v>
      </c>
      <c r="E2416" s="40" t="s">
        <v>1993</v>
      </c>
      <c r="F2416" s="11" t="s">
        <v>149</v>
      </c>
      <c r="G2416" s="41">
        <v>12.72</v>
      </c>
      <c r="H2416" s="41">
        <v>30000</v>
      </c>
      <c r="I2416" s="41">
        <v>30000</v>
      </c>
      <c r="J2416" s="41" t="s">
        <v>1664</v>
      </c>
      <c r="K2416" s="31" t="s">
        <v>19</v>
      </c>
    </row>
    <row r="2417" s="31" customFormat="1" ht="24" hidden="1" spans="1:11">
      <c r="A2417" s="23">
        <v>2413</v>
      </c>
      <c r="B2417" s="5" t="s">
        <v>153</v>
      </c>
      <c r="C2417" s="5" t="s">
        <v>14</v>
      </c>
      <c r="D2417" s="11" t="s">
        <v>1138</v>
      </c>
      <c r="E2417" s="40" t="s">
        <v>1994</v>
      </c>
      <c r="F2417" s="11" t="s">
        <v>149</v>
      </c>
      <c r="G2417" s="41">
        <v>12.72</v>
      </c>
      <c r="H2417" s="41">
        <v>30000</v>
      </c>
      <c r="I2417" s="41">
        <v>30000</v>
      </c>
      <c r="J2417" s="41" t="s">
        <v>1664</v>
      </c>
      <c r="K2417" s="31" t="s">
        <v>19</v>
      </c>
    </row>
    <row r="2418" s="31" customFormat="1" ht="24" hidden="1" spans="1:11">
      <c r="A2418" s="23">
        <v>2414</v>
      </c>
      <c r="B2418" s="5" t="s">
        <v>153</v>
      </c>
      <c r="C2418" s="5" t="s">
        <v>14</v>
      </c>
      <c r="D2418" s="11" t="s">
        <v>1138</v>
      </c>
      <c r="E2418" s="40" t="s">
        <v>1995</v>
      </c>
      <c r="F2418" s="11" t="s">
        <v>149</v>
      </c>
      <c r="G2418" s="41">
        <v>12.72</v>
      </c>
      <c r="H2418" s="41">
        <v>30000</v>
      </c>
      <c r="I2418" s="41">
        <v>30000</v>
      </c>
      <c r="J2418" s="41" t="s">
        <v>1664</v>
      </c>
      <c r="K2418" s="31" t="s">
        <v>19</v>
      </c>
    </row>
    <row r="2419" s="31" customFormat="1" ht="24" hidden="1" spans="1:11">
      <c r="A2419" s="23">
        <v>2415</v>
      </c>
      <c r="B2419" s="5" t="s">
        <v>153</v>
      </c>
      <c r="C2419" s="5" t="s">
        <v>14</v>
      </c>
      <c r="D2419" s="11" t="s">
        <v>1138</v>
      </c>
      <c r="E2419" s="40" t="s">
        <v>1996</v>
      </c>
      <c r="F2419" s="11" t="s">
        <v>149</v>
      </c>
      <c r="G2419" s="41">
        <v>12.72</v>
      </c>
      <c r="H2419" s="41">
        <v>30000</v>
      </c>
      <c r="I2419" s="41">
        <v>30000</v>
      </c>
      <c r="J2419" s="41" t="s">
        <v>1664</v>
      </c>
      <c r="K2419" s="31" t="s">
        <v>19</v>
      </c>
    </row>
    <row r="2420" s="31" customFormat="1" ht="24" hidden="1" spans="1:11">
      <c r="A2420" s="23">
        <v>2416</v>
      </c>
      <c r="B2420" s="5" t="s">
        <v>153</v>
      </c>
      <c r="C2420" s="5" t="s">
        <v>14</v>
      </c>
      <c r="D2420" s="11" t="s">
        <v>1138</v>
      </c>
      <c r="E2420" s="40" t="s">
        <v>1997</v>
      </c>
      <c r="F2420" s="11" t="s">
        <v>149</v>
      </c>
      <c r="G2420" s="41">
        <v>12.72</v>
      </c>
      <c r="H2420" s="41">
        <v>30000</v>
      </c>
      <c r="I2420" s="41">
        <v>30000</v>
      </c>
      <c r="J2420" s="41" t="s">
        <v>1664</v>
      </c>
      <c r="K2420" s="31" t="s">
        <v>19</v>
      </c>
    </row>
    <row r="2421" s="31" customFormat="1" ht="24" hidden="1" spans="1:11">
      <c r="A2421" s="23">
        <v>2417</v>
      </c>
      <c r="B2421" s="5" t="s">
        <v>153</v>
      </c>
      <c r="C2421" s="5" t="s">
        <v>14</v>
      </c>
      <c r="D2421" s="11" t="s">
        <v>1138</v>
      </c>
      <c r="E2421" s="40" t="s">
        <v>1998</v>
      </c>
      <c r="F2421" s="11" t="s">
        <v>149</v>
      </c>
      <c r="G2421" s="41">
        <v>12.72</v>
      </c>
      <c r="H2421" s="41">
        <v>30000</v>
      </c>
      <c r="I2421" s="41">
        <v>30000</v>
      </c>
      <c r="J2421" s="41" t="s">
        <v>1664</v>
      </c>
      <c r="K2421" s="31" t="s">
        <v>19</v>
      </c>
    </row>
    <row r="2422" s="31" customFormat="1" ht="24" hidden="1" spans="1:11">
      <c r="A2422" s="23">
        <v>2418</v>
      </c>
      <c r="B2422" s="5" t="s">
        <v>153</v>
      </c>
      <c r="C2422" s="5" t="s">
        <v>14</v>
      </c>
      <c r="D2422" s="11" t="s">
        <v>1138</v>
      </c>
      <c r="E2422" s="40" t="s">
        <v>1999</v>
      </c>
      <c r="F2422" s="11" t="s">
        <v>149</v>
      </c>
      <c r="G2422" s="41">
        <v>12.72</v>
      </c>
      <c r="H2422" s="41">
        <v>30000</v>
      </c>
      <c r="I2422" s="41">
        <v>30000</v>
      </c>
      <c r="J2422" s="41" t="s">
        <v>1664</v>
      </c>
      <c r="K2422" s="31" t="s">
        <v>19</v>
      </c>
    </row>
    <row r="2423" s="31" customFormat="1" ht="24" hidden="1" spans="1:11">
      <c r="A2423" s="23">
        <v>2419</v>
      </c>
      <c r="B2423" s="5" t="s">
        <v>153</v>
      </c>
      <c r="C2423" s="5" t="s">
        <v>14</v>
      </c>
      <c r="D2423" s="11" t="s">
        <v>1138</v>
      </c>
      <c r="E2423" s="40" t="s">
        <v>2000</v>
      </c>
      <c r="F2423" s="11" t="s">
        <v>149</v>
      </c>
      <c r="G2423" s="41">
        <v>12.72</v>
      </c>
      <c r="H2423" s="41">
        <v>30000</v>
      </c>
      <c r="I2423" s="41">
        <v>30000</v>
      </c>
      <c r="J2423" s="41" t="s">
        <v>1664</v>
      </c>
      <c r="K2423" s="31" t="s">
        <v>19</v>
      </c>
    </row>
    <row r="2424" s="31" customFormat="1" ht="24" hidden="1" spans="1:11">
      <c r="A2424" s="23">
        <v>2420</v>
      </c>
      <c r="B2424" s="5" t="s">
        <v>153</v>
      </c>
      <c r="C2424" s="5" t="s">
        <v>14</v>
      </c>
      <c r="D2424" s="11" t="s">
        <v>1138</v>
      </c>
      <c r="E2424" s="40" t="s">
        <v>2001</v>
      </c>
      <c r="F2424" s="11" t="s">
        <v>149</v>
      </c>
      <c r="G2424" s="41">
        <v>12.72</v>
      </c>
      <c r="H2424" s="41">
        <v>30000</v>
      </c>
      <c r="I2424" s="41">
        <v>30000</v>
      </c>
      <c r="J2424" s="41" t="s">
        <v>1664</v>
      </c>
      <c r="K2424" s="31" t="s">
        <v>19</v>
      </c>
    </row>
    <row r="2425" s="31" customFormat="1" ht="24" hidden="1" spans="1:11">
      <c r="A2425" s="23">
        <v>2421</v>
      </c>
      <c r="B2425" s="5" t="s">
        <v>153</v>
      </c>
      <c r="C2425" s="5" t="s">
        <v>14</v>
      </c>
      <c r="D2425" s="11" t="s">
        <v>1138</v>
      </c>
      <c r="E2425" s="40" t="s">
        <v>2002</v>
      </c>
      <c r="F2425" s="11" t="s">
        <v>149</v>
      </c>
      <c r="G2425" s="41">
        <v>9.46</v>
      </c>
      <c r="H2425" s="41">
        <v>30000</v>
      </c>
      <c r="I2425" s="41">
        <v>30000</v>
      </c>
      <c r="J2425" s="41" t="s">
        <v>1664</v>
      </c>
      <c r="K2425" s="31" t="s">
        <v>19</v>
      </c>
    </row>
    <row r="2426" s="31" customFormat="1" ht="24" hidden="1" spans="1:11">
      <c r="A2426" s="23">
        <v>2422</v>
      </c>
      <c r="B2426" s="5" t="s">
        <v>153</v>
      </c>
      <c r="C2426" s="5" t="s">
        <v>14</v>
      </c>
      <c r="D2426" s="11" t="s">
        <v>1138</v>
      </c>
      <c r="E2426" s="40" t="s">
        <v>2003</v>
      </c>
      <c r="F2426" s="11" t="s">
        <v>149</v>
      </c>
      <c r="G2426" s="41">
        <v>12.72</v>
      </c>
      <c r="H2426" s="41">
        <v>30000</v>
      </c>
      <c r="I2426" s="41">
        <v>30000</v>
      </c>
      <c r="J2426" s="41" t="s">
        <v>1664</v>
      </c>
      <c r="K2426" s="31" t="s">
        <v>19</v>
      </c>
    </row>
    <row r="2427" s="31" customFormat="1" ht="24" hidden="1" spans="1:11">
      <c r="A2427" s="23">
        <v>2423</v>
      </c>
      <c r="B2427" s="5" t="s">
        <v>153</v>
      </c>
      <c r="C2427" s="5" t="s">
        <v>14</v>
      </c>
      <c r="D2427" s="11" t="s">
        <v>1138</v>
      </c>
      <c r="E2427" s="40" t="s">
        <v>2004</v>
      </c>
      <c r="F2427" s="11" t="s">
        <v>149</v>
      </c>
      <c r="G2427" s="41">
        <v>12.72</v>
      </c>
      <c r="H2427" s="41">
        <v>30000</v>
      </c>
      <c r="I2427" s="41">
        <v>30000</v>
      </c>
      <c r="J2427" s="41" t="s">
        <v>1664</v>
      </c>
      <c r="K2427" s="31" t="s">
        <v>19</v>
      </c>
    </row>
    <row r="2428" s="31" customFormat="1" ht="24" hidden="1" spans="1:11">
      <c r="A2428" s="23">
        <v>2424</v>
      </c>
      <c r="B2428" s="5" t="s">
        <v>153</v>
      </c>
      <c r="C2428" s="5" t="s">
        <v>14</v>
      </c>
      <c r="D2428" s="11" t="s">
        <v>1138</v>
      </c>
      <c r="E2428" s="40" t="s">
        <v>2005</v>
      </c>
      <c r="F2428" s="11" t="s">
        <v>149</v>
      </c>
      <c r="G2428" s="41">
        <v>12.72</v>
      </c>
      <c r="H2428" s="41">
        <v>30000</v>
      </c>
      <c r="I2428" s="41">
        <v>30000</v>
      </c>
      <c r="J2428" s="41" t="s">
        <v>1664</v>
      </c>
      <c r="K2428" s="31" t="s">
        <v>19</v>
      </c>
    </row>
    <row r="2429" s="31" customFormat="1" ht="24" hidden="1" spans="1:11">
      <c r="A2429" s="23">
        <v>2425</v>
      </c>
      <c r="B2429" s="5" t="s">
        <v>153</v>
      </c>
      <c r="C2429" s="5" t="s">
        <v>14</v>
      </c>
      <c r="D2429" s="11" t="s">
        <v>1138</v>
      </c>
      <c r="E2429" s="40" t="s">
        <v>2006</v>
      </c>
      <c r="F2429" s="11" t="s">
        <v>149</v>
      </c>
      <c r="G2429" s="41">
        <v>12.72</v>
      </c>
      <c r="H2429" s="41">
        <v>30000</v>
      </c>
      <c r="I2429" s="41">
        <v>30000</v>
      </c>
      <c r="J2429" s="41" t="s">
        <v>1664</v>
      </c>
      <c r="K2429" s="31" t="s">
        <v>19</v>
      </c>
    </row>
    <row r="2430" s="31" customFormat="1" ht="24" hidden="1" spans="1:11">
      <c r="A2430" s="23">
        <v>2426</v>
      </c>
      <c r="B2430" s="5" t="s">
        <v>153</v>
      </c>
      <c r="C2430" s="5" t="s">
        <v>14</v>
      </c>
      <c r="D2430" s="11" t="s">
        <v>1138</v>
      </c>
      <c r="E2430" s="40" t="s">
        <v>2007</v>
      </c>
      <c r="F2430" s="11" t="s">
        <v>149</v>
      </c>
      <c r="G2430" s="41">
        <v>12.72</v>
      </c>
      <c r="H2430" s="41">
        <v>30000</v>
      </c>
      <c r="I2430" s="41">
        <v>30000</v>
      </c>
      <c r="J2430" s="41" t="s">
        <v>1664</v>
      </c>
      <c r="K2430" s="31" t="s">
        <v>19</v>
      </c>
    </row>
    <row r="2431" s="31" customFormat="1" ht="24" hidden="1" spans="1:11">
      <c r="A2431" s="23">
        <v>2427</v>
      </c>
      <c r="B2431" s="5" t="s">
        <v>153</v>
      </c>
      <c r="C2431" s="5" t="s">
        <v>14</v>
      </c>
      <c r="D2431" s="11" t="s">
        <v>1138</v>
      </c>
      <c r="E2431" s="40" t="s">
        <v>2008</v>
      </c>
      <c r="F2431" s="11" t="s">
        <v>149</v>
      </c>
      <c r="G2431" s="41">
        <v>12.72</v>
      </c>
      <c r="H2431" s="41">
        <v>30000</v>
      </c>
      <c r="I2431" s="41">
        <v>30000</v>
      </c>
      <c r="J2431" s="41" t="s">
        <v>1664</v>
      </c>
      <c r="K2431" s="31" t="s">
        <v>19</v>
      </c>
    </row>
    <row r="2432" s="31" customFormat="1" ht="24" hidden="1" spans="1:11">
      <c r="A2432" s="23">
        <v>2428</v>
      </c>
      <c r="B2432" s="5" t="s">
        <v>153</v>
      </c>
      <c r="C2432" s="5" t="s">
        <v>14</v>
      </c>
      <c r="D2432" s="11" t="s">
        <v>1138</v>
      </c>
      <c r="E2432" s="40" t="s">
        <v>2009</v>
      </c>
      <c r="F2432" s="11" t="s">
        <v>149</v>
      </c>
      <c r="G2432" s="41">
        <v>13.78</v>
      </c>
      <c r="H2432" s="41">
        <v>32000</v>
      </c>
      <c r="I2432" s="41">
        <v>32000</v>
      </c>
      <c r="J2432" s="41" t="s">
        <v>1664</v>
      </c>
      <c r="K2432" s="31" t="s">
        <v>19</v>
      </c>
    </row>
    <row r="2433" s="31" customFormat="1" ht="24" hidden="1" spans="1:11">
      <c r="A2433" s="23">
        <v>2429</v>
      </c>
      <c r="B2433" s="5" t="s">
        <v>153</v>
      </c>
      <c r="C2433" s="5" t="s">
        <v>14</v>
      </c>
      <c r="D2433" s="11" t="s">
        <v>1138</v>
      </c>
      <c r="E2433" s="40" t="s">
        <v>2010</v>
      </c>
      <c r="F2433" s="11" t="s">
        <v>149</v>
      </c>
      <c r="G2433" s="41">
        <v>13.78</v>
      </c>
      <c r="H2433" s="41">
        <v>32000</v>
      </c>
      <c r="I2433" s="41">
        <v>32000</v>
      </c>
      <c r="J2433" s="41" t="s">
        <v>1664</v>
      </c>
      <c r="K2433" s="31" t="s">
        <v>19</v>
      </c>
    </row>
    <row r="2434" s="31" customFormat="1" ht="24" hidden="1" spans="1:11">
      <c r="A2434" s="23">
        <v>2430</v>
      </c>
      <c r="B2434" s="5" t="s">
        <v>153</v>
      </c>
      <c r="C2434" s="5" t="s">
        <v>14</v>
      </c>
      <c r="D2434" s="11" t="s">
        <v>1138</v>
      </c>
      <c r="E2434" s="40" t="s">
        <v>2011</v>
      </c>
      <c r="F2434" s="11" t="s">
        <v>149</v>
      </c>
      <c r="G2434" s="41">
        <v>13.78</v>
      </c>
      <c r="H2434" s="41">
        <v>32000</v>
      </c>
      <c r="I2434" s="41">
        <v>32000</v>
      </c>
      <c r="J2434" s="41" t="s">
        <v>1664</v>
      </c>
      <c r="K2434" s="31" t="s">
        <v>19</v>
      </c>
    </row>
    <row r="2435" s="31" customFormat="1" ht="24" hidden="1" spans="1:11">
      <c r="A2435" s="23">
        <v>2431</v>
      </c>
      <c r="B2435" s="5" t="s">
        <v>153</v>
      </c>
      <c r="C2435" s="5" t="s">
        <v>14</v>
      </c>
      <c r="D2435" s="11" t="s">
        <v>1138</v>
      </c>
      <c r="E2435" s="40" t="s">
        <v>2012</v>
      </c>
      <c r="F2435" s="11" t="s">
        <v>149</v>
      </c>
      <c r="G2435" s="41">
        <v>13.78</v>
      </c>
      <c r="H2435" s="41">
        <v>32000</v>
      </c>
      <c r="I2435" s="41">
        <v>32000</v>
      </c>
      <c r="J2435" s="41" t="s">
        <v>1664</v>
      </c>
      <c r="K2435" s="31" t="s">
        <v>19</v>
      </c>
    </row>
    <row r="2436" s="31" customFormat="1" ht="24" hidden="1" spans="1:11">
      <c r="A2436" s="23">
        <v>2432</v>
      </c>
      <c r="B2436" s="5" t="s">
        <v>153</v>
      </c>
      <c r="C2436" s="5" t="s">
        <v>14</v>
      </c>
      <c r="D2436" s="11" t="s">
        <v>1138</v>
      </c>
      <c r="E2436" s="40" t="s">
        <v>2013</v>
      </c>
      <c r="F2436" s="11" t="s">
        <v>149</v>
      </c>
      <c r="G2436" s="41">
        <v>12.72</v>
      </c>
      <c r="H2436" s="41">
        <v>30000</v>
      </c>
      <c r="I2436" s="41">
        <v>30000</v>
      </c>
      <c r="J2436" s="41" t="s">
        <v>1664</v>
      </c>
      <c r="K2436" s="31" t="s">
        <v>19</v>
      </c>
    </row>
    <row r="2437" s="31" customFormat="1" ht="24" hidden="1" spans="1:11">
      <c r="A2437" s="23">
        <v>2433</v>
      </c>
      <c r="B2437" s="5" t="s">
        <v>153</v>
      </c>
      <c r="C2437" s="5" t="s">
        <v>14</v>
      </c>
      <c r="D2437" s="11" t="s">
        <v>1138</v>
      </c>
      <c r="E2437" s="40" t="s">
        <v>2014</v>
      </c>
      <c r="F2437" s="11" t="s">
        <v>149</v>
      </c>
      <c r="G2437" s="41">
        <v>12.72</v>
      </c>
      <c r="H2437" s="41">
        <v>30000</v>
      </c>
      <c r="I2437" s="41">
        <v>30000</v>
      </c>
      <c r="J2437" s="41" t="s">
        <v>1664</v>
      </c>
      <c r="K2437" s="31" t="s">
        <v>19</v>
      </c>
    </row>
    <row r="2438" s="31" customFormat="1" ht="24" hidden="1" spans="1:11">
      <c r="A2438" s="23">
        <v>2434</v>
      </c>
      <c r="B2438" s="5" t="s">
        <v>153</v>
      </c>
      <c r="C2438" s="5" t="s">
        <v>14</v>
      </c>
      <c r="D2438" s="11" t="s">
        <v>1138</v>
      </c>
      <c r="E2438" s="40" t="s">
        <v>2015</v>
      </c>
      <c r="F2438" s="11" t="s">
        <v>149</v>
      </c>
      <c r="G2438" s="41">
        <v>12.72</v>
      </c>
      <c r="H2438" s="41">
        <v>30000</v>
      </c>
      <c r="I2438" s="41">
        <v>30000</v>
      </c>
      <c r="J2438" s="41" t="s">
        <v>1664</v>
      </c>
      <c r="K2438" s="31" t="s">
        <v>19</v>
      </c>
    </row>
    <row r="2439" s="31" customFormat="1" ht="24" hidden="1" spans="1:11">
      <c r="A2439" s="23">
        <v>2435</v>
      </c>
      <c r="B2439" s="5" t="s">
        <v>153</v>
      </c>
      <c r="C2439" s="5" t="s">
        <v>14</v>
      </c>
      <c r="D2439" s="11" t="s">
        <v>1138</v>
      </c>
      <c r="E2439" s="40" t="s">
        <v>2016</v>
      </c>
      <c r="F2439" s="11" t="s">
        <v>149</v>
      </c>
      <c r="G2439" s="41">
        <v>12.72</v>
      </c>
      <c r="H2439" s="41">
        <v>30000</v>
      </c>
      <c r="I2439" s="41">
        <v>30000</v>
      </c>
      <c r="J2439" s="41" t="s">
        <v>1664</v>
      </c>
      <c r="K2439" s="31" t="s">
        <v>19</v>
      </c>
    </row>
    <row r="2440" s="31" customFormat="1" ht="24" hidden="1" spans="1:11">
      <c r="A2440" s="23">
        <v>2436</v>
      </c>
      <c r="B2440" s="5" t="s">
        <v>153</v>
      </c>
      <c r="C2440" s="5" t="s">
        <v>14</v>
      </c>
      <c r="D2440" s="11" t="s">
        <v>1138</v>
      </c>
      <c r="E2440" s="40" t="s">
        <v>2017</v>
      </c>
      <c r="F2440" s="11" t="s">
        <v>149</v>
      </c>
      <c r="G2440" s="41">
        <v>12.72</v>
      </c>
      <c r="H2440" s="41">
        <v>30000</v>
      </c>
      <c r="I2440" s="41">
        <v>30000</v>
      </c>
      <c r="J2440" s="41" t="s">
        <v>1664</v>
      </c>
      <c r="K2440" s="31" t="s">
        <v>19</v>
      </c>
    </row>
    <row r="2441" s="31" customFormat="1" ht="24" hidden="1" spans="1:11">
      <c r="A2441" s="23">
        <v>2437</v>
      </c>
      <c r="B2441" s="5" t="s">
        <v>153</v>
      </c>
      <c r="C2441" s="5" t="s">
        <v>14</v>
      </c>
      <c r="D2441" s="11" t="s">
        <v>1138</v>
      </c>
      <c r="E2441" s="40" t="s">
        <v>2018</v>
      </c>
      <c r="F2441" s="11" t="s">
        <v>149</v>
      </c>
      <c r="G2441" s="41">
        <v>12.72</v>
      </c>
      <c r="H2441" s="41">
        <v>30000</v>
      </c>
      <c r="I2441" s="41">
        <v>30000</v>
      </c>
      <c r="J2441" s="41" t="s">
        <v>1664</v>
      </c>
      <c r="K2441" s="31" t="s">
        <v>19</v>
      </c>
    </row>
    <row r="2442" s="31" customFormat="1" ht="24" hidden="1" spans="1:11">
      <c r="A2442" s="23">
        <v>2438</v>
      </c>
      <c r="B2442" s="5" t="s">
        <v>153</v>
      </c>
      <c r="C2442" s="5" t="s">
        <v>14</v>
      </c>
      <c r="D2442" s="11" t="s">
        <v>1138</v>
      </c>
      <c r="E2442" s="40" t="s">
        <v>2019</v>
      </c>
      <c r="F2442" s="11" t="s">
        <v>149</v>
      </c>
      <c r="G2442" s="41">
        <v>12.72</v>
      </c>
      <c r="H2442" s="41">
        <v>30000</v>
      </c>
      <c r="I2442" s="41">
        <v>30000</v>
      </c>
      <c r="J2442" s="41" t="s">
        <v>1664</v>
      </c>
      <c r="K2442" s="31" t="s">
        <v>19</v>
      </c>
    </row>
    <row r="2443" s="31" customFormat="1" ht="24" hidden="1" spans="1:11">
      <c r="A2443" s="23">
        <v>2439</v>
      </c>
      <c r="B2443" s="5" t="s">
        <v>153</v>
      </c>
      <c r="C2443" s="5" t="s">
        <v>14</v>
      </c>
      <c r="D2443" s="11" t="s">
        <v>1138</v>
      </c>
      <c r="E2443" s="40" t="s">
        <v>2020</v>
      </c>
      <c r="F2443" s="11" t="s">
        <v>149</v>
      </c>
      <c r="G2443" s="41">
        <v>12.72</v>
      </c>
      <c r="H2443" s="41">
        <v>30000</v>
      </c>
      <c r="I2443" s="41">
        <v>30000</v>
      </c>
      <c r="J2443" s="41" t="s">
        <v>1664</v>
      </c>
      <c r="K2443" s="31" t="s">
        <v>19</v>
      </c>
    </row>
    <row r="2444" s="31" customFormat="1" ht="24" hidden="1" spans="1:11">
      <c r="A2444" s="23">
        <v>2440</v>
      </c>
      <c r="B2444" s="5" t="s">
        <v>153</v>
      </c>
      <c r="C2444" s="5" t="s">
        <v>14</v>
      </c>
      <c r="D2444" s="11" t="s">
        <v>1138</v>
      </c>
      <c r="E2444" s="40" t="s">
        <v>2021</v>
      </c>
      <c r="F2444" s="11" t="s">
        <v>149</v>
      </c>
      <c r="G2444" s="41">
        <v>12.72</v>
      </c>
      <c r="H2444" s="41">
        <v>30000</v>
      </c>
      <c r="I2444" s="41">
        <v>30000</v>
      </c>
      <c r="J2444" s="41" t="s">
        <v>1664</v>
      </c>
      <c r="K2444" s="31" t="s">
        <v>19</v>
      </c>
    </row>
    <row r="2445" s="31" customFormat="1" ht="24" hidden="1" spans="1:11">
      <c r="A2445" s="23">
        <v>2441</v>
      </c>
      <c r="B2445" s="5" t="s">
        <v>153</v>
      </c>
      <c r="C2445" s="5" t="s">
        <v>14</v>
      </c>
      <c r="D2445" s="11" t="s">
        <v>1138</v>
      </c>
      <c r="E2445" s="40" t="s">
        <v>2022</v>
      </c>
      <c r="F2445" s="11" t="s">
        <v>149</v>
      </c>
      <c r="G2445" s="41">
        <v>12.72</v>
      </c>
      <c r="H2445" s="41">
        <v>30000</v>
      </c>
      <c r="I2445" s="41">
        <v>30000</v>
      </c>
      <c r="J2445" s="41" t="s">
        <v>1664</v>
      </c>
      <c r="K2445" s="31" t="s">
        <v>19</v>
      </c>
    </row>
    <row r="2446" s="31" customFormat="1" ht="24" hidden="1" spans="1:11">
      <c r="A2446" s="23">
        <v>2442</v>
      </c>
      <c r="B2446" s="5" t="s">
        <v>153</v>
      </c>
      <c r="C2446" s="5" t="s">
        <v>14</v>
      </c>
      <c r="D2446" s="11" t="s">
        <v>1138</v>
      </c>
      <c r="E2446" s="40" t="s">
        <v>2023</v>
      </c>
      <c r="F2446" s="11" t="s">
        <v>149</v>
      </c>
      <c r="G2446" s="41">
        <v>12.72</v>
      </c>
      <c r="H2446" s="41">
        <v>30000</v>
      </c>
      <c r="I2446" s="41">
        <v>30000</v>
      </c>
      <c r="J2446" s="41" t="s">
        <v>1664</v>
      </c>
      <c r="K2446" s="31" t="s">
        <v>19</v>
      </c>
    </row>
    <row r="2447" s="31" customFormat="1" ht="24" hidden="1" spans="1:11">
      <c r="A2447" s="23">
        <v>2443</v>
      </c>
      <c r="B2447" s="5" t="s">
        <v>153</v>
      </c>
      <c r="C2447" s="5" t="s">
        <v>14</v>
      </c>
      <c r="D2447" s="11" t="s">
        <v>1138</v>
      </c>
      <c r="E2447" s="40" t="s">
        <v>2024</v>
      </c>
      <c r="F2447" s="11" t="s">
        <v>149</v>
      </c>
      <c r="G2447" s="41">
        <v>12.72</v>
      </c>
      <c r="H2447" s="41">
        <v>30000</v>
      </c>
      <c r="I2447" s="41">
        <v>30000</v>
      </c>
      <c r="J2447" s="41" t="s">
        <v>1664</v>
      </c>
      <c r="K2447" s="31" t="s">
        <v>19</v>
      </c>
    </row>
    <row r="2448" s="31" customFormat="1" ht="24" hidden="1" spans="1:11">
      <c r="A2448" s="23">
        <v>2444</v>
      </c>
      <c r="B2448" s="5" t="s">
        <v>153</v>
      </c>
      <c r="C2448" s="5" t="s">
        <v>14</v>
      </c>
      <c r="D2448" s="11" t="s">
        <v>1138</v>
      </c>
      <c r="E2448" s="40" t="s">
        <v>2025</v>
      </c>
      <c r="F2448" s="11" t="s">
        <v>149</v>
      </c>
      <c r="G2448" s="41">
        <v>13.78</v>
      </c>
      <c r="H2448" s="41">
        <v>32000</v>
      </c>
      <c r="I2448" s="41">
        <v>32000</v>
      </c>
      <c r="J2448" s="41" t="s">
        <v>1664</v>
      </c>
      <c r="K2448" s="31" t="s">
        <v>19</v>
      </c>
    </row>
    <row r="2449" s="31" customFormat="1" ht="24" hidden="1" spans="1:11">
      <c r="A2449" s="23">
        <v>2445</v>
      </c>
      <c r="B2449" s="5" t="s">
        <v>153</v>
      </c>
      <c r="C2449" s="5" t="s">
        <v>14</v>
      </c>
      <c r="D2449" s="11" t="s">
        <v>1138</v>
      </c>
      <c r="E2449" s="40" t="s">
        <v>2026</v>
      </c>
      <c r="F2449" s="11" t="s">
        <v>149</v>
      </c>
      <c r="G2449" s="41">
        <v>13.78</v>
      </c>
      <c r="H2449" s="41">
        <v>32000</v>
      </c>
      <c r="I2449" s="41">
        <v>32000</v>
      </c>
      <c r="J2449" s="41" t="s">
        <v>1664</v>
      </c>
      <c r="K2449" s="31" t="s">
        <v>19</v>
      </c>
    </row>
    <row r="2450" s="31" customFormat="1" ht="24" hidden="1" spans="1:11">
      <c r="A2450" s="23">
        <v>2446</v>
      </c>
      <c r="B2450" s="5" t="s">
        <v>153</v>
      </c>
      <c r="C2450" s="5" t="s">
        <v>14</v>
      </c>
      <c r="D2450" s="11" t="s">
        <v>1138</v>
      </c>
      <c r="E2450" s="40" t="s">
        <v>2027</v>
      </c>
      <c r="F2450" s="11" t="s">
        <v>149</v>
      </c>
      <c r="G2450" s="41">
        <v>13.78</v>
      </c>
      <c r="H2450" s="41">
        <v>32000</v>
      </c>
      <c r="I2450" s="41">
        <v>32000</v>
      </c>
      <c r="J2450" s="41" t="s">
        <v>1664</v>
      </c>
      <c r="K2450" s="31" t="s">
        <v>19</v>
      </c>
    </row>
    <row r="2451" s="31" customFormat="1" ht="24" hidden="1" spans="1:11">
      <c r="A2451" s="23">
        <v>2447</v>
      </c>
      <c r="B2451" s="5" t="s">
        <v>153</v>
      </c>
      <c r="C2451" s="5" t="s">
        <v>14</v>
      </c>
      <c r="D2451" s="11" t="s">
        <v>1138</v>
      </c>
      <c r="E2451" s="40" t="s">
        <v>2028</v>
      </c>
      <c r="F2451" s="11" t="s">
        <v>149</v>
      </c>
      <c r="G2451" s="41">
        <v>13.78</v>
      </c>
      <c r="H2451" s="41">
        <v>32000</v>
      </c>
      <c r="I2451" s="41">
        <v>32000</v>
      </c>
      <c r="J2451" s="41" t="s">
        <v>1664</v>
      </c>
      <c r="K2451" s="31" t="s">
        <v>19</v>
      </c>
    </row>
    <row r="2452" s="31" customFormat="1" ht="24" hidden="1" spans="1:11">
      <c r="A2452" s="23">
        <v>2448</v>
      </c>
      <c r="B2452" s="5" t="s">
        <v>153</v>
      </c>
      <c r="C2452" s="5" t="s">
        <v>14</v>
      </c>
      <c r="D2452" s="11" t="s">
        <v>1138</v>
      </c>
      <c r="E2452" s="40" t="s">
        <v>2029</v>
      </c>
      <c r="F2452" s="11" t="s">
        <v>149</v>
      </c>
      <c r="G2452" s="41">
        <v>12.72</v>
      </c>
      <c r="H2452" s="41">
        <v>30000</v>
      </c>
      <c r="I2452" s="41">
        <v>30000</v>
      </c>
      <c r="J2452" s="41" t="s">
        <v>1664</v>
      </c>
      <c r="K2452" s="31" t="s">
        <v>19</v>
      </c>
    </row>
    <row r="2453" s="31" customFormat="1" ht="24" hidden="1" spans="1:11">
      <c r="A2453" s="23">
        <v>2449</v>
      </c>
      <c r="B2453" s="5" t="s">
        <v>153</v>
      </c>
      <c r="C2453" s="5" t="s">
        <v>14</v>
      </c>
      <c r="D2453" s="11" t="s">
        <v>1138</v>
      </c>
      <c r="E2453" s="40" t="s">
        <v>2030</v>
      </c>
      <c r="F2453" s="11" t="s">
        <v>149</v>
      </c>
      <c r="G2453" s="41">
        <v>12.72</v>
      </c>
      <c r="H2453" s="41">
        <v>30000</v>
      </c>
      <c r="I2453" s="41">
        <v>30000</v>
      </c>
      <c r="J2453" s="41" t="s">
        <v>1664</v>
      </c>
      <c r="K2453" s="31" t="s">
        <v>19</v>
      </c>
    </row>
    <row r="2454" s="31" customFormat="1" ht="24" hidden="1" spans="1:11">
      <c r="A2454" s="23">
        <v>2450</v>
      </c>
      <c r="B2454" s="5" t="s">
        <v>153</v>
      </c>
      <c r="C2454" s="5" t="s">
        <v>14</v>
      </c>
      <c r="D2454" s="11" t="s">
        <v>1138</v>
      </c>
      <c r="E2454" s="40" t="s">
        <v>2031</v>
      </c>
      <c r="F2454" s="11" t="s">
        <v>149</v>
      </c>
      <c r="G2454" s="41">
        <v>12.72</v>
      </c>
      <c r="H2454" s="41">
        <v>30000</v>
      </c>
      <c r="I2454" s="41">
        <v>30000</v>
      </c>
      <c r="J2454" s="41" t="s">
        <v>1664</v>
      </c>
      <c r="K2454" s="31" t="s">
        <v>19</v>
      </c>
    </row>
    <row r="2455" s="31" customFormat="1" ht="24" hidden="1" spans="1:11">
      <c r="A2455" s="23">
        <v>2451</v>
      </c>
      <c r="B2455" s="5" t="s">
        <v>153</v>
      </c>
      <c r="C2455" s="5" t="s">
        <v>14</v>
      </c>
      <c r="D2455" s="11" t="s">
        <v>1138</v>
      </c>
      <c r="E2455" s="40" t="s">
        <v>2032</v>
      </c>
      <c r="F2455" s="11" t="s">
        <v>149</v>
      </c>
      <c r="G2455" s="41">
        <v>12.72</v>
      </c>
      <c r="H2455" s="41">
        <v>30000</v>
      </c>
      <c r="I2455" s="41">
        <v>30000</v>
      </c>
      <c r="J2455" s="41" t="s">
        <v>1664</v>
      </c>
      <c r="K2455" s="31" t="s">
        <v>19</v>
      </c>
    </row>
    <row r="2456" s="31" customFormat="1" ht="24" hidden="1" spans="1:11">
      <c r="A2456" s="23">
        <v>2452</v>
      </c>
      <c r="B2456" s="5" t="s">
        <v>153</v>
      </c>
      <c r="C2456" s="5" t="s">
        <v>14</v>
      </c>
      <c r="D2456" s="11" t="s">
        <v>1138</v>
      </c>
      <c r="E2456" s="40" t="s">
        <v>2033</v>
      </c>
      <c r="F2456" s="11" t="s">
        <v>149</v>
      </c>
      <c r="G2456" s="41">
        <v>12.72</v>
      </c>
      <c r="H2456" s="41">
        <v>30000</v>
      </c>
      <c r="I2456" s="41">
        <v>30000</v>
      </c>
      <c r="J2456" s="41" t="s">
        <v>1664</v>
      </c>
      <c r="K2456" s="31" t="s">
        <v>19</v>
      </c>
    </row>
    <row r="2457" s="31" customFormat="1" ht="24" hidden="1" spans="1:11">
      <c r="A2457" s="23">
        <v>2453</v>
      </c>
      <c r="B2457" s="5" t="s">
        <v>153</v>
      </c>
      <c r="C2457" s="5" t="s">
        <v>14</v>
      </c>
      <c r="D2457" s="11" t="s">
        <v>1138</v>
      </c>
      <c r="E2457" s="40" t="s">
        <v>2034</v>
      </c>
      <c r="F2457" s="11" t="s">
        <v>149</v>
      </c>
      <c r="G2457" s="41">
        <v>12.72</v>
      </c>
      <c r="H2457" s="41">
        <v>30000</v>
      </c>
      <c r="I2457" s="41">
        <v>30000</v>
      </c>
      <c r="J2457" s="41" t="s">
        <v>1664</v>
      </c>
      <c r="K2457" s="31" t="s">
        <v>19</v>
      </c>
    </row>
    <row r="2458" s="31" customFormat="1" ht="24" hidden="1" spans="1:11">
      <c r="A2458" s="23">
        <v>2454</v>
      </c>
      <c r="B2458" s="5" t="s">
        <v>153</v>
      </c>
      <c r="C2458" s="5" t="s">
        <v>14</v>
      </c>
      <c r="D2458" s="11" t="s">
        <v>1138</v>
      </c>
      <c r="E2458" s="40" t="s">
        <v>2035</v>
      </c>
      <c r="F2458" s="11" t="s">
        <v>149</v>
      </c>
      <c r="G2458" s="41">
        <v>13.78</v>
      </c>
      <c r="H2458" s="41">
        <v>32000</v>
      </c>
      <c r="I2458" s="41">
        <v>32000</v>
      </c>
      <c r="J2458" s="41" t="s">
        <v>1664</v>
      </c>
      <c r="K2458" s="31" t="s">
        <v>19</v>
      </c>
    </row>
    <row r="2459" s="31" customFormat="1" ht="24" hidden="1" spans="1:11">
      <c r="A2459" s="23">
        <v>2455</v>
      </c>
      <c r="B2459" s="5" t="s">
        <v>153</v>
      </c>
      <c r="C2459" s="5" t="s">
        <v>14</v>
      </c>
      <c r="D2459" s="11" t="s">
        <v>1138</v>
      </c>
      <c r="E2459" s="40" t="s">
        <v>2036</v>
      </c>
      <c r="F2459" s="11" t="s">
        <v>149</v>
      </c>
      <c r="G2459" s="41">
        <v>13.78</v>
      </c>
      <c r="H2459" s="41">
        <v>32000</v>
      </c>
      <c r="I2459" s="41">
        <v>32000</v>
      </c>
      <c r="J2459" s="41" t="s">
        <v>1664</v>
      </c>
      <c r="K2459" s="31" t="s">
        <v>19</v>
      </c>
    </row>
    <row r="2460" s="31" customFormat="1" ht="24" hidden="1" spans="1:11">
      <c r="A2460" s="23">
        <v>2456</v>
      </c>
      <c r="B2460" s="5" t="s">
        <v>153</v>
      </c>
      <c r="C2460" s="5" t="s">
        <v>14</v>
      </c>
      <c r="D2460" s="11" t="s">
        <v>1138</v>
      </c>
      <c r="E2460" s="40" t="s">
        <v>2037</v>
      </c>
      <c r="F2460" s="11" t="s">
        <v>149</v>
      </c>
      <c r="G2460" s="41">
        <v>12.72</v>
      </c>
      <c r="H2460" s="41">
        <v>30000</v>
      </c>
      <c r="I2460" s="41">
        <v>30000</v>
      </c>
      <c r="J2460" s="41" t="s">
        <v>1664</v>
      </c>
      <c r="K2460" s="31" t="s">
        <v>19</v>
      </c>
    </row>
    <row r="2461" s="31" customFormat="1" ht="24" hidden="1" spans="1:11">
      <c r="A2461" s="23">
        <v>2457</v>
      </c>
      <c r="B2461" s="5" t="s">
        <v>153</v>
      </c>
      <c r="C2461" s="5" t="s">
        <v>14</v>
      </c>
      <c r="D2461" s="11" t="s">
        <v>1138</v>
      </c>
      <c r="E2461" s="40" t="s">
        <v>2038</v>
      </c>
      <c r="F2461" s="11" t="s">
        <v>149</v>
      </c>
      <c r="G2461" s="41">
        <v>12.72</v>
      </c>
      <c r="H2461" s="41">
        <v>30000</v>
      </c>
      <c r="I2461" s="41">
        <v>30000</v>
      </c>
      <c r="J2461" s="41" t="s">
        <v>1664</v>
      </c>
      <c r="K2461" s="31" t="s">
        <v>19</v>
      </c>
    </row>
    <row r="2462" s="31" customFormat="1" ht="24" hidden="1" spans="1:11">
      <c r="A2462" s="23">
        <v>2458</v>
      </c>
      <c r="B2462" s="5" t="s">
        <v>153</v>
      </c>
      <c r="C2462" s="5" t="s">
        <v>14</v>
      </c>
      <c r="D2462" s="11" t="s">
        <v>1138</v>
      </c>
      <c r="E2462" s="40" t="s">
        <v>2039</v>
      </c>
      <c r="F2462" s="11" t="s">
        <v>149</v>
      </c>
      <c r="G2462" s="41">
        <v>12.72</v>
      </c>
      <c r="H2462" s="41">
        <v>30000</v>
      </c>
      <c r="I2462" s="41">
        <v>30000</v>
      </c>
      <c r="J2462" s="41" t="s">
        <v>1664</v>
      </c>
      <c r="K2462" s="31" t="s">
        <v>19</v>
      </c>
    </row>
    <row r="2463" s="31" customFormat="1" ht="24" hidden="1" spans="1:11">
      <c r="A2463" s="23">
        <v>2459</v>
      </c>
      <c r="B2463" s="5" t="s">
        <v>153</v>
      </c>
      <c r="C2463" s="5" t="s">
        <v>14</v>
      </c>
      <c r="D2463" s="11" t="s">
        <v>1138</v>
      </c>
      <c r="E2463" s="40" t="s">
        <v>2040</v>
      </c>
      <c r="F2463" s="11" t="s">
        <v>149</v>
      </c>
      <c r="G2463" s="41">
        <v>12.72</v>
      </c>
      <c r="H2463" s="41">
        <v>30000</v>
      </c>
      <c r="I2463" s="41">
        <v>30000</v>
      </c>
      <c r="J2463" s="41" t="s">
        <v>1664</v>
      </c>
      <c r="K2463" s="31" t="s">
        <v>19</v>
      </c>
    </row>
    <row r="2464" s="31" customFormat="1" ht="24" hidden="1" spans="1:11">
      <c r="A2464" s="23">
        <v>2460</v>
      </c>
      <c r="B2464" s="5" t="s">
        <v>153</v>
      </c>
      <c r="C2464" s="5" t="s">
        <v>14</v>
      </c>
      <c r="D2464" s="11" t="s">
        <v>1138</v>
      </c>
      <c r="E2464" s="40" t="s">
        <v>2041</v>
      </c>
      <c r="F2464" s="11" t="s">
        <v>149</v>
      </c>
      <c r="G2464" s="41">
        <v>12.72</v>
      </c>
      <c r="H2464" s="41">
        <v>30000</v>
      </c>
      <c r="I2464" s="41">
        <v>30000</v>
      </c>
      <c r="J2464" s="41" t="s">
        <v>1664</v>
      </c>
      <c r="K2464" s="31" t="s">
        <v>19</v>
      </c>
    </row>
    <row r="2465" s="31" customFormat="1" ht="24" hidden="1" spans="1:11">
      <c r="A2465" s="23">
        <v>2461</v>
      </c>
      <c r="B2465" s="5" t="s">
        <v>153</v>
      </c>
      <c r="C2465" s="5" t="s">
        <v>14</v>
      </c>
      <c r="D2465" s="11" t="s">
        <v>1138</v>
      </c>
      <c r="E2465" s="40" t="s">
        <v>2042</v>
      </c>
      <c r="F2465" s="11" t="s">
        <v>149</v>
      </c>
      <c r="G2465" s="41">
        <v>12.72</v>
      </c>
      <c r="H2465" s="41">
        <v>30000</v>
      </c>
      <c r="I2465" s="41">
        <v>30000</v>
      </c>
      <c r="J2465" s="41" t="s">
        <v>1664</v>
      </c>
      <c r="K2465" s="31" t="s">
        <v>19</v>
      </c>
    </row>
    <row r="2466" s="31" customFormat="1" ht="24" hidden="1" spans="1:11">
      <c r="A2466" s="23">
        <v>2462</v>
      </c>
      <c r="B2466" s="5" t="s">
        <v>153</v>
      </c>
      <c r="C2466" s="5" t="s">
        <v>14</v>
      </c>
      <c r="D2466" s="11" t="s">
        <v>1138</v>
      </c>
      <c r="E2466" s="40" t="s">
        <v>2043</v>
      </c>
      <c r="F2466" s="11" t="s">
        <v>149</v>
      </c>
      <c r="G2466" s="41">
        <v>13.78</v>
      </c>
      <c r="H2466" s="41">
        <v>32000</v>
      </c>
      <c r="I2466" s="41">
        <v>32000</v>
      </c>
      <c r="J2466" s="41" t="s">
        <v>1664</v>
      </c>
      <c r="K2466" s="31" t="s">
        <v>19</v>
      </c>
    </row>
    <row r="2467" s="31" customFormat="1" ht="24" hidden="1" spans="1:11">
      <c r="A2467" s="23">
        <v>2463</v>
      </c>
      <c r="B2467" s="5" t="s">
        <v>153</v>
      </c>
      <c r="C2467" s="5" t="s">
        <v>14</v>
      </c>
      <c r="D2467" s="11" t="s">
        <v>1138</v>
      </c>
      <c r="E2467" s="40" t="s">
        <v>2044</v>
      </c>
      <c r="F2467" s="11" t="s">
        <v>149</v>
      </c>
      <c r="G2467" s="41">
        <v>13.78</v>
      </c>
      <c r="H2467" s="41">
        <v>32000</v>
      </c>
      <c r="I2467" s="41">
        <v>32000</v>
      </c>
      <c r="J2467" s="41" t="s">
        <v>1664</v>
      </c>
      <c r="K2467" s="31" t="s">
        <v>19</v>
      </c>
    </row>
    <row r="2468" s="31" customFormat="1" ht="24" hidden="1" spans="1:11">
      <c r="A2468" s="23">
        <v>2464</v>
      </c>
      <c r="B2468" s="5" t="s">
        <v>153</v>
      </c>
      <c r="C2468" s="5" t="s">
        <v>14</v>
      </c>
      <c r="D2468" s="11" t="s">
        <v>1138</v>
      </c>
      <c r="E2468" s="40" t="s">
        <v>2045</v>
      </c>
      <c r="F2468" s="11" t="s">
        <v>149</v>
      </c>
      <c r="G2468" s="41">
        <v>13.78</v>
      </c>
      <c r="H2468" s="41">
        <v>32000</v>
      </c>
      <c r="I2468" s="41">
        <v>32000</v>
      </c>
      <c r="J2468" s="41" t="s">
        <v>1664</v>
      </c>
      <c r="K2468" s="31" t="s">
        <v>19</v>
      </c>
    </row>
    <row r="2469" s="31" customFormat="1" ht="24" hidden="1" spans="1:11">
      <c r="A2469" s="23">
        <v>2465</v>
      </c>
      <c r="B2469" s="5" t="s">
        <v>153</v>
      </c>
      <c r="C2469" s="5" t="s">
        <v>14</v>
      </c>
      <c r="D2469" s="11" t="s">
        <v>1138</v>
      </c>
      <c r="E2469" s="40" t="s">
        <v>2046</v>
      </c>
      <c r="F2469" s="11" t="s">
        <v>149</v>
      </c>
      <c r="G2469" s="41">
        <v>13.78</v>
      </c>
      <c r="H2469" s="41">
        <v>32000</v>
      </c>
      <c r="I2469" s="41">
        <v>32000</v>
      </c>
      <c r="J2469" s="41" t="s">
        <v>1664</v>
      </c>
      <c r="K2469" s="31" t="s">
        <v>19</v>
      </c>
    </row>
    <row r="2470" s="31" customFormat="1" ht="24" hidden="1" spans="1:11">
      <c r="A2470" s="23">
        <v>2466</v>
      </c>
      <c r="B2470" s="5" t="s">
        <v>153</v>
      </c>
      <c r="C2470" s="5" t="s">
        <v>14</v>
      </c>
      <c r="D2470" s="11" t="s">
        <v>1138</v>
      </c>
      <c r="E2470" s="40" t="s">
        <v>2047</v>
      </c>
      <c r="F2470" s="11" t="s">
        <v>149</v>
      </c>
      <c r="G2470" s="41">
        <v>12.72</v>
      </c>
      <c r="H2470" s="41">
        <v>30000</v>
      </c>
      <c r="I2470" s="41">
        <v>30000</v>
      </c>
      <c r="J2470" s="41" t="s">
        <v>1664</v>
      </c>
      <c r="K2470" s="31" t="s">
        <v>19</v>
      </c>
    </row>
    <row r="2471" s="31" customFormat="1" ht="24" hidden="1" spans="1:11">
      <c r="A2471" s="23">
        <v>2467</v>
      </c>
      <c r="B2471" s="5" t="s">
        <v>153</v>
      </c>
      <c r="C2471" s="5" t="s">
        <v>14</v>
      </c>
      <c r="D2471" s="11" t="s">
        <v>1138</v>
      </c>
      <c r="E2471" s="40" t="s">
        <v>2048</v>
      </c>
      <c r="F2471" s="11" t="s">
        <v>149</v>
      </c>
      <c r="G2471" s="41">
        <v>12.72</v>
      </c>
      <c r="H2471" s="41">
        <v>30000</v>
      </c>
      <c r="I2471" s="41">
        <v>30000</v>
      </c>
      <c r="J2471" s="41" t="s">
        <v>1664</v>
      </c>
      <c r="K2471" s="31" t="s">
        <v>19</v>
      </c>
    </row>
    <row r="2472" s="31" customFormat="1" ht="24" hidden="1" spans="1:11">
      <c r="A2472" s="23">
        <v>2468</v>
      </c>
      <c r="B2472" s="5" t="s">
        <v>153</v>
      </c>
      <c r="C2472" s="5" t="s">
        <v>14</v>
      </c>
      <c r="D2472" s="11" t="s">
        <v>1138</v>
      </c>
      <c r="E2472" s="40" t="s">
        <v>2049</v>
      </c>
      <c r="F2472" s="11" t="s">
        <v>149</v>
      </c>
      <c r="G2472" s="41">
        <v>12.72</v>
      </c>
      <c r="H2472" s="41">
        <v>30000</v>
      </c>
      <c r="I2472" s="41">
        <v>30000</v>
      </c>
      <c r="J2472" s="41" t="s">
        <v>1664</v>
      </c>
      <c r="K2472" s="31" t="s">
        <v>19</v>
      </c>
    </row>
    <row r="2473" s="31" customFormat="1" ht="24" hidden="1" spans="1:11">
      <c r="A2473" s="23">
        <v>2469</v>
      </c>
      <c r="B2473" s="5" t="s">
        <v>153</v>
      </c>
      <c r="C2473" s="5" t="s">
        <v>14</v>
      </c>
      <c r="D2473" s="11" t="s">
        <v>1138</v>
      </c>
      <c r="E2473" s="40" t="s">
        <v>2050</v>
      </c>
      <c r="F2473" s="11" t="s">
        <v>149</v>
      </c>
      <c r="G2473" s="41">
        <v>20.72</v>
      </c>
      <c r="H2473" s="41">
        <v>30000</v>
      </c>
      <c r="I2473" s="41">
        <v>30000</v>
      </c>
      <c r="J2473" s="41" t="s">
        <v>1664</v>
      </c>
      <c r="K2473" s="31" t="s">
        <v>19</v>
      </c>
    </row>
    <row r="2474" s="31" customFormat="1" ht="24" hidden="1" spans="1:11">
      <c r="A2474" s="23">
        <v>2470</v>
      </c>
      <c r="B2474" s="5" t="s">
        <v>153</v>
      </c>
      <c r="C2474" s="5" t="s">
        <v>14</v>
      </c>
      <c r="D2474" s="11" t="s">
        <v>1138</v>
      </c>
      <c r="E2474" s="40" t="s">
        <v>2051</v>
      </c>
      <c r="F2474" s="11" t="s">
        <v>149</v>
      </c>
      <c r="G2474" s="41">
        <v>13.78</v>
      </c>
      <c r="H2474" s="41">
        <v>32000</v>
      </c>
      <c r="I2474" s="41">
        <v>32000</v>
      </c>
      <c r="J2474" s="41" t="s">
        <v>1664</v>
      </c>
      <c r="K2474" s="31" t="s">
        <v>19</v>
      </c>
    </row>
    <row r="2475" s="31" customFormat="1" ht="24" hidden="1" spans="1:11">
      <c r="A2475" s="23">
        <v>2471</v>
      </c>
      <c r="B2475" s="5" t="s">
        <v>153</v>
      </c>
      <c r="C2475" s="5" t="s">
        <v>14</v>
      </c>
      <c r="D2475" s="11" t="s">
        <v>1138</v>
      </c>
      <c r="E2475" s="40" t="s">
        <v>2052</v>
      </c>
      <c r="F2475" s="11" t="s">
        <v>149</v>
      </c>
      <c r="G2475" s="41">
        <v>12.72</v>
      </c>
      <c r="H2475" s="41">
        <v>30000</v>
      </c>
      <c r="I2475" s="41">
        <v>30000</v>
      </c>
      <c r="J2475" s="41" t="s">
        <v>1664</v>
      </c>
      <c r="K2475" s="31" t="s">
        <v>19</v>
      </c>
    </row>
    <row r="2476" s="31" customFormat="1" ht="24" hidden="1" spans="1:11">
      <c r="A2476" s="23">
        <v>2472</v>
      </c>
      <c r="B2476" s="5" t="s">
        <v>153</v>
      </c>
      <c r="C2476" s="5" t="s">
        <v>14</v>
      </c>
      <c r="D2476" s="11" t="s">
        <v>1138</v>
      </c>
      <c r="E2476" s="40" t="s">
        <v>2053</v>
      </c>
      <c r="F2476" s="11" t="s">
        <v>149</v>
      </c>
      <c r="G2476" s="41">
        <v>12.72</v>
      </c>
      <c r="H2476" s="41">
        <v>30000</v>
      </c>
      <c r="I2476" s="41">
        <v>30000</v>
      </c>
      <c r="J2476" s="41" t="s">
        <v>1664</v>
      </c>
      <c r="K2476" s="31" t="s">
        <v>19</v>
      </c>
    </row>
    <row r="2477" s="31" customFormat="1" ht="24" hidden="1" spans="1:11">
      <c r="A2477" s="23">
        <v>2473</v>
      </c>
      <c r="B2477" s="5" t="s">
        <v>153</v>
      </c>
      <c r="C2477" s="5" t="s">
        <v>14</v>
      </c>
      <c r="D2477" s="11" t="s">
        <v>1138</v>
      </c>
      <c r="E2477" s="40" t="s">
        <v>2054</v>
      </c>
      <c r="F2477" s="11" t="s">
        <v>149</v>
      </c>
      <c r="G2477" s="41">
        <v>12.72</v>
      </c>
      <c r="H2477" s="41">
        <v>30000</v>
      </c>
      <c r="I2477" s="41">
        <v>30000</v>
      </c>
      <c r="J2477" s="41" t="s">
        <v>1664</v>
      </c>
      <c r="K2477" s="31" t="s">
        <v>19</v>
      </c>
    </row>
    <row r="2478" s="31" customFormat="1" ht="24" hidden="1" spans="1:11">
      <c r="A2478" s="23">
        <v>2474</v>
      </c>
      <c r="B2478" s="5" t="s">
        <v>153</v>
      </c>
      <c r="C2478" s="5" t="s">
        <v>14</v>
      </c>
      <c r="D2478" s="11" t="s">
        <v>1138</v>
      </c>
      <c r="E2478" s="40" t="s">
        <v>2055</v>
      </c>
      <c r="F2478" s="11" t="s">
        <v>149</v>
      </c>
      <c r="G2478" s="41">
        <v>12.72</v>
      </c>
      <c r="H2478" s="41">
        <v>30000</v>
      </c>
      <c r="I2478" s="41">
        <v>30000</v>
      </c>
      <c r="J2478" s="41" t="s">
        <v>1664</v>
      </c>
      <c r="K2478" s="31" t="s">
        <v>19</v>
      </c>
    </row>
    <row r="2479" s="31" customFormat="1" ht="24" hidden="1" spans="1:11">
      <c r="A2479" s="23">
        <v>2475</v>
      </c>
      <c r="B2479" s="5" t="s">
        <v>153</v>
      </c>
      <c r="C2479" s="5" t="s">
        <v>14</v>
      </c>
      <c r="D2479" s="11" t="s">
        <v>1138</v>
      </c>
      <c r="E2479" s="40" t="s">
        <v>2056</v>
      </c>
      <c r="F2479" s="11" t="s">
        <v>149</v>
      </c>
      <c r="G2479" s="41">
        <v>12.72</v>
      </c>
      <c r="H2479" s="41">
        <v>30000</v>
      </c>
      <c r="I2479" s="41">
        <v>30000</v>
      </c>
      <c r="J2479" s="41" t="s">
        <v>1664</v>
      </c>
      <c r="K2479" s="31" t="s">
        <v>19</v>
      </c>
    </row>
    <row r="2480" s="31" customFormat="1" ht="24" hidden="1" spans="1:11">
      <c r="A2480" s="23">
        <v>2476</v>
      </c>
      <c r="B2480" s="5" t="s">
        <v>153</v>
      </c>
      <c r="C2480" s="5" t="s">
        <v>14</v>
      </c>
      <c r="D2480" s="11" t="s">
        <v>1138</v>
      </c>
      <c r="E2480" s="40" t="s">
        <v>2057</v>
      </c>
      <c r="F2480" s="11" t="s">
        <v>149</v>
      </c>
      <c r="G2480" s="41">
        <v>12.72</v>
      </c>
      <c r="H2480" s="41">
        <v>30000</v>
      </c>
      <c r="I2480" s="41">
        <v>30000</v>
      </c>
      <c r="J2480" s="41" t="s">
        <v>1664</v>
      </c>
      <c r="K2480" s="31" t="s">
        <v>19</v>
      </c>
    </row>
    <row r="2481" s="31" customFormat="1" ht="24" hidden="1" spans="1:11">
      <c r="A2481" s="23">
        <v>2477</v>
      </c>
      <c r="B2481" s="5" t="s">
        <v>153</v>
      </c>
      <c r="C2481" s="5" t="s">
        <v>14</v>
      </c>
      <c r="D2481" s="11" t="s">
        <v>1138</v>
      </c>
      <c r="E2481" s="40" t="s">
        <v>2058</v>
      </c>
      <c r="F2481" s="11" t="s">
        <v>149</v>
      </c>
      <c r="G2481" s="41">
        <v>13.78</v>
      </c>
      <c r="H2481" s="41">
        <v>32000</v>
      </c>
      <c r="I2481" s="41">
        <v>32000</v>
      </c>
      <c r="J2481" s="41" t="s">
        <v>1664</v>
      </c>
      <c r="K2481" s="31" t="s">
        <v>19</v>
      </c>
    </row>
    <row r="2482" s="31" customFormat="1" ht="24" hidden="1" spans="1:11">
      <c r="A2482" s="23">
        <v>2478</v>
      </c>
      <c r="B2482" s="5" t="s">
        <v>153</v>
      </c>
      <c r="C2482" s="5" t="s">
        <v>14</v>
      </c>
      <c r="D2482" s="11" t="s">
        <v>1138</v>
      </c>
      <c r="E2482" s="40" t="s">
        <v>2059</v>
      </c>
      <c r="F2482" s="11" t="s">
        <v>149</v>
      </c>
      <c r="G2482" s="41">
        <v>13.78</v>
      </c>
      <c r="H2482" s="41">
        <v>32000</v>
      </c>
      <c r="I2482" s="41">
        <v>32000</v>
      </c>
      <c r="J2482" s="41" t="s">
        <v>1664</v>
      </c>
      <c r="K2482" s="31" t="s">
        <v>19</v>
      </c>
    </row>
    <row r="2483" s="31" customFormat="1" ht="24" hidden="1" spans="1:11">
      <c r="A2483" s="23">
        <v>2479</v>
      </c>
      <c r="B2483" s="5" t="s">
        <v>153</v>
      </c>
      <c r="C2483" s="5" t="s">
        <v>14</v>
      </c>
      <c r="D2483" s="11" t="s">
        <v>1138</v>
      </c>
      <c r="E2483" s="40" t="s">
        <v>2060</v>
      </c>
      <c r="F2483" s="11" t="s">
        <v>149</v>
      </c>
      <c r="G2483" s="41">
        <v>9.46</v>
      </c>
      <c r="H2483" s="41">
        <v>30000</v>
      </c>
      <c r="I2483" s="41">
        <v>30000</v>
      </c>
      <c r="J2483" s="41" t="s">
        <v>1664</v>
      </c>
      <c r="K2483" s="31" t="s">
        <v>19</v>
      </c>
    </row>
    <row r="2484" s="31" customFormat="1" ht="24" hidden="1" spans="1:11">
      <c r="A2484" s="23">
        <v>2480</v>
      </c>
      <c r="B2484" s="5" t="s">
        <v>153</v>
      </c>
      <c r="C2484" s="5" t="s">
        <v>14</v>
      </c>
      <c r="D2484" s="11" t="s">
        <v>1138</v>
      </c>
      <c r="E2484" s="40" t="s">
        <v>2061</v>
      </c>
      <c r="F2484" s="11" t="s">
        <v>149</v>
      </c>
      <c r="G2484" s="41">
        <v>9.46</v>
      </c>
      <c r="H2484" s="41">
        <v>30000</v>
      </c>
      <c r="I2484" s="41">
        <v>30000</v>
      </c>
      <c r="J2484" s="41" t="s">
        <v>1664</v>
      </c>
      <c r="K2484" s="31" t="s">
        <v>19</v>
      </c>
    </row>
    <row r="2485" s="31" customFormat="1" ht="24" hidden="1" spans="1:11">
      <c r="A2485" s="23">
        <v>2481</v>
      </c>
      <c r="B2485" s="5" t="s">
        <v>153</v>
      </c>
      <c r="C2485" s="5" t="s">
        <v>14</v>
      </c>
      <c r="D2485" s="11" t="s">
        <v>1138</v>
      </c>
      <c r="E2485" s="40" t="s">
        <v>2062</v>
      </c>
      <c r="F2485" s="11" t="s">
        <v>149</v>
      </c>
      <c r="G2485" s="41">
        <v>12.72</v>
      </c>
      <c r="H2485" s="41">
        <v>30000</v>
      </c>
      <c r="I2485" s="41">
        <v>30000</v>
      </c>
      <c r="J2485" s="41" t="s">
        <v>1664</v>
      </c>
      <c r="K2485" s="31" t="s">
        <v>19</v>
      </c>
    </row>
    <row r="2486" s="31" customFormat="1" ht="24" hidden="1" spans="1:11">
      <c r="A2486" s="23">
        <v>2482</v>
      </c>
      <c r="B2486" s="5" t="s">
        <v>153</v>
      </c>
      <c r="C2486" s="5" t="s">
        <v>14</v>
      </c>
      <c r="D2486" s="11" t="s">
        <v>1138</v>
      </c>
      <c r="E2486" s="40" t="s">
        <v>2063</v>
      </c>
      <c r="F2486" s="11" t="s">
        <v>149</v>
      </c>
      <c r="G2486" s="41">
        <v>12.72</v>
      </c>
      <c r="H2486" s="41">
        <v>30000</v>
      </c>
      <c r="I2486" s="41">
        <v>30000</v>
      </c>
      <c r="J2486" s="41" t="s">
        <v>1664</v>
      </c>
      <c r="K2486" s="31" t="s">
        <v>19</v>
      </c>
    </row>
    <row r="2487" s="31" customFormat="1" ht="24" hidden="1" spans="1:11">
      <c r="A2487" s="23">
        <v>2483</v>
      </c>
      <c r="B2487" s="5" t="s">
        <v>153</v>
      </c>
      <c r="C2487" s="5" t="s">
        <v>14</v>
      </c>
      <c r="D2487" s="11" t="s">
        <v>1138</v>
      </c>
      <c r="E2487" s="40" t="s">
        <v>2064</v>
      </c>
      <c r="F2487" s="11" t="s">
        <v>149</v>
      </c>
      <c r="G2487" s="41">
        <v>12.72</v>
      </c>
      <c r="H2487" s="41">
        <v>30000</v>
      </c>
      <c r="I2487" s="41">
        <v>30000</v>
      </c>
      <c r="J2487" s="41" t="s">
        <v>1664</v>
      </c>
      <c r="K2487" s="31" t="s">
        <v>19</v>
      </c>
    </row>
    <row r="2488" s="31" customFormat="1" ht="24" hidden="1" spans="1:11">
      <c r="A2488" s="23">
        <v>2484</v>
      </c>
      <c r="B2488" s="5" t="s">
        <v>153</v>
      </c>
      <c r="C2488" s="5" t="s">
        <v>14</v>
      </c>
      <c r="D2488" s="11" t="s">
        <v>1138</v>
      </c>
      <c r="E2488" s="40" t="s">
        <v>2065</v>
      </c>
      <c r="F2488" s="11" t="s">
        <v>149</v>
      </c>
      <c r="G2488" s="41">
        <v>12.72</v>
      </c>
      <c r="H2488" s="41">
        <v>30000</v>
      </c>
      <c r="I2488" s="41">
        <v>30000</v>
      </c>
      <c r="J2488" s="41" t="s">
        <v>1664</v>
      </c>
      <c r="K2488" s="31" t="s">
        <v>19</v>
      </c>
    </row>
    <row r="2489" s="31" customFormat="1" ht="24" hidden="1" spans="1:11">
      <c r="A2489" s="23">
        <v>2485</v>
      </c>
      <c r="B2489" s="5" t="s">
        <v>153</v>
      </c>
      <c r="C2489" s="5" t="s">
        <v>14</v>
      </c>
      <c r="D2489" s="11" t="s">
        <v>1138</v>
      </c>
      <c r="E2489" s="40" t="s">
        <v>2066</v>
      </c>
      <c r="F2489" s="11" t="s">
        <v>149</v>
      </c>
      <c r="G2489" s="41">
        <v>12.72</v>
      </c>
      <c r="H2489" s="41">
        <v>30000</v>
      </c>
      <c r="I2489" s="41">
        <v>30000</v>
      </c>
      <c r="J2489" s="41" t="s">
        <v>1664</v>
      </c>
      <c r="K2489" s="31" t="s">
        <v>19</v>
      </c>
    </row>
    <row r="2490" s="31" customFormat="1" ht="24" hidden="1" spans="1:11">
      <c r="A2490" s="23">
        <v>2486</v>
      </c>
      <c r="B2490" s="5" t="s">
        <v>153</v>
      </c>
      <c r="C2490" s="5" t="s">
        <v>14</v>
      </c>
      <c r="D2490" s="11" t="s">
        <v>1138</v>
      </c>
      <c r="E2490" s="40" t="s">
        <v>2067</v>
      </c>
      <c r="F2490" s="11" t="s">
        <v>149</v>
      </c>
      <c r="G2490" s="41">
        <v>12.72</v>
      </c>
      <c r="H2490" s="41">
        <v>30000</v>
      </c>
      <c r="I2490" s="41">
        <v>30000</v>
      </c>
      <c r="J2490" s="41" t="s">
        <v>1664</v>
      </c>
      <c r="K2490" s="31" t="s">
        <v>19</v>
      </c>
    </row>
    <row r="2491" s="31" customFormat="1" ht="24" hidden="1" spans="1:11">
      <c r="A2491" s="23">
        <v>2487</v>
      </c>
      <c r="B2491" s="5" t="s">
        <v>153</v>
      </c>
      <c r="C2491" s="5" t="s">
        <v>14</v>
      </c>
      <c r="D2491" s="11" t="s">
        <v>1138</v>
      </c>
      <c r="E2491" s="40" t="s">
        <v>2068</v>
      </c>
      <c r="F2491" s="11" t="s">
        <v>149</v>
      </c>
      <c r="G2491" s="41">
        <v>12.72</v>
      </c>
      <c r="H2491" s="41">
        <v>30000</v>
      </c>
      <c r="I2491" s="41">
        <v>30000</v>
      </c>
      <c r="J2491" s="41" t="s">
        <v>1664</v>
      </c>
      <c r="K2491" s="31" t="s">
        <v>19</v>
      </c>
    </row>
    <row r="2492" s="31" customFormat="1" ht="24" hidden="1" spans="1:11">
      <c r="A2492" s="23">
        <v>2488</v>
      </c>
      <c r="B2492" s="5" t="s">
        <v>153</v>
      </c>
      <c r="C2492" s="5" t="s">
        <v>14</v>
      </c>
      <c r="D2492" s="11" t="s">
        <v>1138</v>
      </c>
      <c r="E2492" s="40" t="s">
        <v>2069</v>
      </c>
      <c r="F2492" s="11" t="s">
        <v>149</v>
      </c>
      <c r="G2492" s="41">
        <v>12.72</v>
      </c>
      <c r="H2492" s="41">
        <v>30000</v>
      </c>
      <c r="I2492" s="41">
        <v>30000</v>
      </c>
      <c r="J2492" s="41" t="s">
        <v>1664</v>
      </c>
      <c r="K2492" s="31" t="s">
        <v>19</v>
      </c>
    </row>
    <row r="2493" s="31" customFormat="1" ht="24" hidden="1" spans="1:11">
      <c r="A2493" s="23">
        <v>2489</v>
      </c>
      <c r="B2493" s="5" t="s">
        <v>153</v>
      </c>
      <c r="C2493" s="5" t="s">
        <v>14</v>
      </c>
      <c r="D2493" s="11" t="s">
        <v>1138</v>
      </c>
      <c r="E2493" s="40" t="s">
        <v>2070</v>
      </c>
      <c r="F2493" s="11" t="s">
        <v>149</v>
      </c>
      <c r="G2493" s="41">
        <v>12.72</v>
      </c>
      <c r="H2493" s="41">
        <v>30000</v>
      </c>
      <c r="I2493" s="41">
        <v>30000</v>
      </c>
      <c r="J2493" s="41" t="s">
        <v>1664</v>
      </c>
      <c r="K2493" s="31" t="s">
        <v>19</v>
      </c>
    </row>
    <row r="2494" s="31" customFormat="1" ht="24" hidden="1" spans="1:11">
      <c r="A2494" s="23">
        <v>2490</v>
      </c>
      <c r="B2494" s="5" t="s">
        <v>153</v>
      </c>
      <c r="C2494" s="5" t="s">
        <v>14</v>
      </c>
      <c r="D2494" s="11" t="s">
        <v>1138</v>
      </c>
      <c r="E2494" s="40" t="s">
        <v>2071</v>
      </c>
      <c r="F2494" s="11" t="s">
        <v>149</v>
      </c>
      <c r="G2494" s="41">
        <v>12.72</v>
      </c>
      <c r="H2494" s="41">
        <v>30000</v>
      </c>
      <c r="I2494" s="41">
        <v>30000</v>
      </c>
      <c r="J2494" s="41" t="s">
        <v>1664</v>
      </c>
      <c r="K2494" s="31" t="s">
        <v>19</v>
      </c>
    </row>
    <row r="2495" s="31" customFormat="1" ht="24" hidden="1" spans="1:11">
      <c r="A2495" s="23">
        <v>2491</v>
      </c>
      <c r="B2495" s="5" t="s">
        <v>153</v>
      </c>
      <c r="C2495" s="5" t="s">
        <v>14</v>
      </c>
      <c r="D2495" s="11" t="s">
        <v>1138</v>
      </c>
      <c r="E2495" s="40" t="s">
        <v>2072</v>
      </c>
      <c r="F2495" s="11" t="s">
        <v>149</v>
      </c>
      <c r="G2495" s="41">
        <v>12.72</v>
      </c>
      <c r="H2495" s="41">
        <v>30000</v>
      </c>
      <c r="I2495" s="41">
        <v>30000</v>
      </c>
      <c r="J2495" s="41" t="s">
        <v>1664</v>
      </c>
      <c r="K2495" s="31" t="s">
        <v>19</v>
      </c>
    </row>
    <row r="2496" s="31" customFormat="1" ht="24" hidden="1" spans="1:11">
      <c r="A2496" s="23">
        <v>2492</v>
      </c>
      <c r="B2496" s="5" t="s">
        <v>153</v>
      </c>
      <c r="C2496" s="5" t="s">
        <v>14</v>
      </c>
      <c r="D2496" s="11" t="s">
        <v>1138</v>
      </c>
      <c r="E2496" s="40" t="s">
        <v>2073</v>
      </c>
      <c r="F2496" s="11" t="s">
        <v>149</v>
      </c>
      <c r="G2496" s="41">
        <v>12.72</v>
      </c>
      <c r="H2496" s="41">
        <v>30000</v>
      </c>
      <c r="I2496" s="41">
        <v>30000</v>
      </c>
      <c r="J2496" s="41" t="s">
        <v>1664</v>
      </c>
      <c r="K2496" s="31" t="s">
        <v>19</v>
      </c>
    </row>
    <row r="2497" s="31" customFormat="1" ht="24" hidden="1" spans="1:11">
      <c r="A2497" s="23">
        <v>2493</v>
      </c>
      <c r="B2497" s="5" t="s">
        <v>153</v>
      </c>
      <c r="C2497" s="5" t="s">
        <v>14</v>
      </c>
      <c r="D2497" s="11" t="s">
        <v>1138</v>
      </c>
      <c r="E2497" s="40" t="s">
        <v>2074</v>
      </c>
      <c r="F2497" s="11" t="s">
        <v>149</v>
      </c>
      <c r="G2497" s="41">
        <v>12.72</v>
      </c>
      <c r="H2497" s="41">
        <v>30000</v>
      </c>
      <c r="I2497" s="41">
        <v>30000</v>
      </c>
      <c r="J2497" s="41" t="s">
        <v>1664</v>
      </c>
      <c r="K2497" s="31" t="s">
        <v>19</v>
      </c>
    </row>
    <row r="2498" s="31" customFormat="1" ht="24" hidden="1" spans="1:11">
      <c r="A2498" s="23">
        <v>2494</v>
      </c>
      <c r="B2498" s="5" t="s">
        <v>153</v>
      </c>
      <c r="C2498" s="5" t="s">
        <v>14</v>
      </c>
      <c r="D2498" s="11" t="s">
        <v>1138</v>
      </c>
      <c r="E2498" s="40" t="s">
        <v>2075</v>
      </c>
      <c r="F2498" s="11" t="s">
        <v>149</v>
      </c>
      <c r="G2498" s="41">
        <v>12.72</v>
      </c>
      <c r="H2498" s="41">
        <v>30000</v>
      </c>
      <c r="I2498" s="41">
        <v>30000</v>
      </c>
      <c r="J2498" s="41" t="s">
        <v>1664</v>
      </c>
      <c r="K2498" s="31" t="s">
        <v>19</v>
      </c>
    </row>
    <row r="2499" s="31" customFormat="1" ht="24" hidden="1" spans="1:11">
      <c r="A2499" s="23">
        <v>2495</v>
      </c>
      <c r="B2499" s="5" t="s">
        <v>153</v>
      </c>
      <c r="C2499" s="5" t="s">
        <v>14</v>
      </c>
      <c r="D2499" s="11" t="s">
        <v>1138</v>
      </c>
      <c r="E2499" s="40" t="s">
        <v>2076</v>
      </c>
      <c r="F2499" s="11" t="s">
        <v>149</v>
      </c>
      <c r="G2499" s="41">
        <v>12.72</v>
      </c>
      <c r="H2499" s="41">
        <v>30000</v>
      </c>
      <c r="I2499" s="41">
        <v>30000</v>
      </c>
      <c r="J2499" s="41" t="s">
        <v>1664</v>
      </c>
      <c r="K2499" s="31" t="s">
        <v>19</v>
      </c>
    </row>
    <row r="2500" s="31" customFormat="1" ht="24" hidden="1" spans="1:11">
      <c r="A2500" s="23">
        <v>2496</v>
      </c>
      <c r="B2500" s="5" t="s">
        <v>153</v>
      </c>
      <c r="C2500" s="5" t="s">
        <v>14</v>
      </c>
      <c r="D2500" s="11" t="s">
        <v>1138</v>
      </c>
      <c r="E2500" s="40" t="s">
        <v>2077</v>
      </c>
      <c r="F2500" s="11" t="s">
        <v>149</v>
      </c>
      <c r="G2500" s="41">
        <v>13.78</v>
      </c>
      <c r="H2500" s="41">
        <v>32000</v>
      </c>
      <c r="I2500" s="41">
        <v>32000</v>
      </c>
      <c r="J2500" s="41" t="s">
        <v>1664</v>
      </c>
      <c r="K2500" s="31" t="s">
        <v>19</v>
      </c>
    </row>
    <row r="2501" s="31" customFormat="1" ht="24" hidden="1" spans="1:11">
      <c r="A2501" s="23">
        <v>2497</v>
      </c>
      <c r="B2501" s="5" t="s">
        <v>153</v>
      </c>
      <c r="C2501" s="5" t="s">
        <v>14</v>
      </c>
      <c r="D2501" s="11" t="s">
        <v>1138</v>
      </c>
      <c r="E2501" s="40" t="s">
        <v>2078</v>
      </c>
      <c r="F2501" s="11" t="s">
        <v>149</v>
      </c>
      <c r="G2501" s="41">
        <v>12.72</v>
      </c>
      <c r="H2501" s="41">
        <v>30000</v>
      </c>
      <c r="I2501" s="41">
        <v>30000</v>
      </c>
      <c r="J2501" s="41" t="s">
        <v>1664</v>
      </c>
      <c r="K2501" s="31" t="s">
        <v>19</v>
      </c>
    </row>
    <row r="2502" s="31" customFormat="1" ht="24" hidden="1" spans="1:11">
      <c r="A2502" s="23">
        <v>2498</v>
      </c>
      <c r="B2502" s="5" t="s">
        <v>153</v>
      </c>
      <c r="C2502" s="5" t="s">
        <v>14</v>
      </c>
      <c r="D2502" s="11" t="s">
        <v>1138</v>
      </c>
      <c r="E2502" s="40" t="s">
        <v>2079</v>
      </c>
      <c r="F2502" s="11" t="s">
        <v>149</v>
      </c>
      <c r="G2502" s="41">
        <v>12.72</v>
      </c>
      <c r="H2502" s="41">
        <v>30000</v>
      </c>
      <c r="I2502" s="41">
        <v>30000</v>
      </c>
      <c r="J2502" s="41" t="s">
        <v>1664</v>
      </c>
      <c r="K2502" s="31" t="s">
        <v>19</v>
      </c>
    </row>
    <row r="2503" s="31" customFormat="1" ht="24" hidden="1" spans="1:11">
      <c r="A2503" s="23">
        <v>2499</v>
      </c>
      <c r="B2503" s="5" t="s">
        <v>153</v>
      </c>
      <c r="C2503" s="5" t="s">
        <v>14</v>
      </c>
      <c r="D2503" s="11" t="s">
        <v>1138</v>
      </c>
      <c r="E2503" s="40" t="s">
        <v>2080</v>
      </c>
      <c r="F2503" s="11" t="s">
        <v>149</v>
      </c>
      <c r="G2503" s="41">
        <v>13.78</v>
      </c>
      <c r="H2503" s="41">
        <v>32000</v>
      </c>
      <c r="I2503" s="41">
        <v>32000</v>
      </c>
      <c r="J2503" s="41" t="s">
        <v>1664</v>
      </c>
      <c r="K2503" s="31" t="s">
        <v>19</v>
      </c>
    </row>
    <row r="2504" s="31" customFormat="1" ht="24" hidden="1" spans="1:11">
      <c r="A2504" s="23">
        <v>2500</v>
      </c>
      <c r="B2504" s="5" t="s">
        <v>153</v>
      </c>
      <c r="C2504" s="5" t="s">
        <v>14</v>
      </c>
      <c r="D2504" s="11" t="s">
        <v>1138</v>
      </c>
      <c r="E2504" s="40" t="s">
        <v>2081</v>
      </c>
      <c r="F2504" s="11" t="s">
        <v>149</v>
      </c>
      <c r="G2504" s="41">
        <v>12.72</v>
      </c>
      <c r="H2504" s="41">
        <v>30000</v>
      </c>
      <c r="I2504" s="41">
        <v>30000</v>
      </c>
      <c r="J2504" s="41" t="s">
        <v>1664</v>
      </c>
      <c r="K2504" s="31" t="s">
        <v>19</v>
      </c>
    </row>
    <row r="2505" s="31" customFormat="1" ht="24" hidden="1" spans="1:11">
      <c r="A2505" s="23">
        <v>2501</v>
      </c>
      <c r="B2505" s="5" t="s">
        <v>153</v>
      </c>
      <c r="C2505" s="5" t="s">
        <v>14</v>
      </c>
      <c r="D2505" s="11" t="s">
        <v>1138</v>
      </c>
      <c r="E2505" s="40" t="s">
        <v>2082</v>
      </c>
      <c r="F2505" s="11" t="s">
        <v>149</v>
      </c>
      <c r="G2505" s="41">
        <v>12.72</v>
      </c>
      <c r="H2505" s="41">
        <v>30000</v>
      </c>
      <c r="I2505" s="41">
        <v>30000</v>
      </c>
      <c r="J2505" s="41" t="s">
        <v>1664</v>
      </c>
      <c r="K2505" s="31" t="s">
        <v>19</v>
      </c>
    </row>
    <row r="2506" s="31" customFormat="1" ht="24" hidden="1" spans="1:11">
      <c r="A2506" s="23">
        <v>2502</v>
      </c>
      <c r="B2506" s="5" t="s">
        <v>153</v>
      </c>
      <c r="C2506" s="5" t="s">
        <v>14</v>
      </c>
      <c r="D2506" s="11" t="s">
        <v>1138</v>
      </c>
      <c r="E2506" s="40" t="s">
        <v>2083</v>
      </c>
      <c r="F2506" s="11" t="s">
        <v>149</v>
      </c>
      <c r="G2506" s="41">
        <v>12.72</v>
      </c>
      <c r="H2506" s="41">
        <v>30000</v>
      </c>
      <c r="I2506" s="41">
        <v>30000</v>
      </c>
      <c r="J2506" s="41" t="s">
        <v>1664</v>
      </c>
      <c r="K2506" s="31" t="s">
        <v>19</v>
      </c>
    </row>
    <row r="2507" s="31" customFormat="1" ht="24" hidden="1" spans="1:11">
      <c r="A2507" s="23">
        <v>2503</v>
      </c>
      <c r="B2507" s="5" t="s">
        <v>153</v>
      </c>
      <c r="C2507" s="5" t="s">
        <v>14</v>
      </c>
      <c r="D2507" s="11" t="s">
        <v>1138</v>
      </c>
      <c r="E2507" s="40" t="s">
        <v>2084</v>
      </c>
      <c r="F2507" s="11" t="s">
        <v>149</v>
      </c>
      <c r="G2507" s="41">
        <v>12.72</v>
      </c>
      <c r="H2507" s="41">
        <v>30000</v>
      </c>
      <c r="I2507" s="41">
        <v>30000</v>
      </c>
      <c r="J2507" s="41" t="s">
        <v>1664</v>
      </c>
      <c r="K2507" s="31" t="s">
        <v>19</v>
      </c>
    </row>
    <row r="2508" s="31" customFormat="1" ht="24" hidden="1" spans="1:11">
      <c r="A2508" s="23">
        <v>2504</v>
      </c>
      <c r="B2508" s="5" t="s">
        <v>153</v>
      </c>
      <c r="C2508" s="5" t="s">
        <v>14</v>
      </c>
      <c r="D2508" s="11" t="s">
        <v>1138</v>
      </c>
      <c r="E2508" s="40" t="s">
        <v>2085</v>
      </c>
      <c r="F2508" s="11" t="s">
        <v>149</v>
      </c>
      <c r="G2508" s="41">
        <v>12.72</v>
      </c>
      <c r="H2508" s="41">
        <v>30000</v>
      </c>
      <c r="I2508" s="41">
        <v>30000</v>
      </c>
      <c r="J2508" s="41" t="s">
        <v>1664</v>
      </c>
      <c r="K2508" s="31" t="s">
        <v>19</v>
      </c>
    </row>
    <row r="2509" s="31" customFormat="1" ht="24" hidden="1" spans="1:11">
      <c r="A2509" s="23">
        <v>2505</v>
      </c>
      <c r="B2509" s="5" t="s">
        <v>153</v>
      </c>
      <c r="C2509" s="5" t="s">
        <v>14</v>
      </c>
      <c r="D2509" s="11" t="s">
        <v>1138</v>
      </c>
      <c r="E2509" s="40" t="s">
        <v>2086</v>
      </c>
      <c r="F2509" s="11" t="s">
        <v>149</v>
      </c>
      <c r="G2509" s="41">
        <v>12.72</v>
      </c>
      <c r="H2509" s="41">
        <v>30000</v>
      </c>
      <c r="I2509" s="41">
        <v>30000</v>
      </c>
      <c r="J2509" s="41" t="s">
        <v>1664</v>
      </c>
      <c r="K2509" s="31" t="s">
        <v>19</v>
      </c>
    </row>
    <row r="2510" s="31" customFormat="1" ht="24" hidden="1" spans="1:11">
      <c r="A2510" s="23">
        <v>2506</v>
      </c>
      <c r="B2510" s="5" t="s">
        <v>153</v>
      </c>
      <c r="C2510" s="5" t="s">
        <v>14</v>
      </c>
      <c r="D2510" s="11" t="s">
        <v>1138</v>
      </c>
      <c r="E2510" s="40" t="s">
        <v>2087</v>
      </c>
      <c r="F2510" s="11" t="s">
        <v>149</v>
      </c>
      <c r="G2510" s="41">
        <v>13.78</v>
      </c>
      <c r="H2510" s="41">
        <v>32000</v>
      </c>
      <c r="I2510" s="41">
        <v>32000</v>
      </c>
      <c r="J2510" s="41" t="s">
        <v>1664</v>
      </c>
      <c r="K2510" s="31" t="s">
        <v>19</v>
      </c>
    </row>
    <row r="2511" s="31" customFormat="1" ht="24" hidden="1" spans="1:11">
      <c r="A2511" s="23">
        <v>2507</v>
      </c>
      <c r="B2511" s="5" t="s">
        <v>153</v>
      </c>
      <c r="C2511" s="5" t="s">
        <v>14</v>
      </c>
      <c r="D2511" s="11" t="s">
        <v>1138</v>
      </c>
      <c r="E2511" s="40" t="s">
        <v>2088</v>
      </c>
      <c r="F2511" s="11" t="s">
        <v>149</v>
      </c>
      <c r="G2511" s="41">
        <v>13.78</v>
      </c>
      <c r="H2511" s="41">
        <v>32000</v>
      </c>
      <c r="I2511" s="41">
        <v>32000</v>
      </c>
      <c r="J2511" s="41" t="s">
        <v>1664</v>
      </c>
      <c r="K2511" s="31" t="s">
        <v>19</v>
      </c>
    </row>
    <row r="2512" s="31" customFormat="1" ht="24" hidden="1" spans="1:11">
      <c r="A2512" s="23">
        <v>2508</v>
      </c>
      <c r="B2512" s="5" t="s">
        <v>153</v>
      </c>
      <c r="C2512" s="5" t="s">
        <v>14</v>
      </c>
      <c r="D2512" s="11" t="s">
        <v>1138</v>
      </c>
      <c r="E2512" s="40" t="s">
        <v>2089</v>
      </c>
      <c r="F2512" s="11" t="s">
        <v>149</v>
      </c>
      <c r="G2512" s="41">
        <v>13.78</v>
      </c>
      <c r="H2512" s="41">
        <v>32000</v>
      </c>
      <c r="I2512" s="41">
        <v>32000</v>
      </c>
      <c r="J2512" s="41" t="s">
        <v>1664</v>
      </c>
      <c r="K2512" s="31" t="s">
        <v>19</v>
      </c>
    </row>
    <row r="2513" s="31" customFormat="1" ht="24" hidden="1" spans="1:11">
      <c r="A2513" s="23">
        <v>2509</v>
      </c>
      <c r="B2513" s="5" t="s">
        <v>153</v>
      </c>
      <c r="C2513" s="5" t="s">
        <v>14</v>
      </c>
      <c r="D2513" s="11" t="s">
        <v>1138</v>
      </c>
      <c r="E2513" s="40" t="s">
        <v>2090</v>
      </c>
      <c r="F2513" s="11" t="s">
        <v>149</v>
      </c>
      <c r="G2513" s="41">
        <v>13.78</v>
      </c>
      <c r="H2513" s="41">
        <v>32000</v>
      </c>
      <c r="I2513" s="41">
        <v>32000</v>
      </c>
      <c r="J2513" s="41" t="s">
        <v>1664</v>
      </c>
      <c r="K2513" s="31" t="s">
        <v>19</v>
      </c>
    </row>
    <row r="2514" s="31" customFormat="1" ht="24" hidden="1" spans="1:11">
      <c r="A2514" s="23">
        <v>2510</v>
      </c>
      <c r="B2514" s="5" t="s">
        <v>153</v>
      </c>
      <c r="C2514" s="5" t="s">
        <v>14</v>
      </c>
      <c r="D2514" s="11" t="s">
        <v>1138</v>
      </c>
      <c r="E2514" s="40" t="s">
        <v>2091</v>
      </c>
      <c r="F2514" s="11" t="s">
        <v>149</v>
      </c>
      <c r="G2514" s="41">
        <v>13.78</v>
      </c>
      <c r="H2514" s="41">
        <v>32000</v>
      </c>
      <c r="I2514" s="41">
        <v>32000</v>
      </c>
      <c r="J2514" s="41" t="s">
        <v>1664</v>
      </c>
      <c r="K2514" s="31" t="s">
        <v>19</v>
      </c>
    </row>
    <row r="2515" s="31" customFormat="1" ht="24" hidden="1" spans="1:11">
      <c r="A2515" s="23">
        <v>2511</v>
      </c>
      <c r="B2515" s="5" t="s">
        <v>153</v>
      </c>
      <c r="C2515" s="5" t="s">
        <v>14</v>
      </c>
      <c r="D2515" s="11" t="s">
        <v>1138</v>
      </c>
      <c r="E2515" s="40" t="s">
        <v>2092</v>
      </c>
      <c r="F2515" s="11" t="s">
        <v>149</v>
      </c>
      <c r="G2515" s="41">
        <v>13.78</v>
      </c>
      <c r="H2515" s="41">
        <v>32000</v>
      </c>
      <c r="I2515" s="41">
        <v>32000</v>
      </c>
      <c r="J2515" s="41" t="s">
        <v>1664</v>
      </c>
      <c r="K2515" s="31" t="s">
        <v>19</v>
      </c>
    </row>
    <row r="2516" s="31" customFormat="1" ht="24" hidden="1" spans="1:11">
      <c r="A2516" s="23">
        <v>2512</v>
      </c>
      <c r="B2516" s="5" t="s">
        <v>153</v>
      </c>
      <c r="C2516" s="5" t="s">
        <v>14</v>
      </c>
      <c r="D2516" s="11" t="s">
        <v>1138</v>
      </c>
      <c r="E2516" s="40" t="s">
        <v>2093</v>
      </c>
      <c r="F2516" s="11" t="s">
        <v>149</v>
      </c>
      <c r="G2516" s="41">
        <v>13.78</v>
      </c>
      <c r="H2516" s="41">
        <v>32000</v>
      </c>
      <c r="I2516" s="41">
        <v>32000</v>
      </c>
      <c r="J2516" s="41" t="s">
        <v>1664</v>
      </c>
      <c r="K2516" s="31" t="s">
        <v>19</v>
      </c>
    </row>
    <row r="2517" s="31" customFormat="1" ht="24" hidden="1" spans="1:11">
      <c r="A2517" s="23">
        <v>2513</v>
      </c>
      <c r="B2517" s="5" t="s">
        <v>153</v>
      </c>
      <c r="C2517" s="5" t="s">
        <v>14</v>
      </c>
      <c r="D2517" s="11" t="s">
        <v>1138</v>
      </c>
      <c r="E2517" s="40" t="s">
        <v>2094</v>
      </c>
      <c r="F2517" s="11" t="s">
        <v>149</v>
      </c>
      <c r="G2517" s="41">
        <v>13.78</v>
      </c>
      <c r="H2517" s="41">
        <v>32000</v>
      </c>
      <c r="I2517" s="41">
        <v>32000</v>
      </c>
      <c r="J2517" s="41" t="s">
        <v>1664</v>
      </c>
      <c r="K2517" s="31" t="s">
        <v>19</v>
      </c>
    </row>
    <row r="2518" s="31" customFormat="1" ht="24" hidden="1" spans="1:11">
      <c r="A2518" s="23">
        <v>2514</v>
      </c>
      <c r="B2518" s="5" t="s">
        <v>153</v>
      </c>
      <c r="C2518" s="5" t="s">
        <v>14</v>
      </c>
      <c r="D2518" s="11" t="s">
        <v>1138</v>
      </c>
      <c r="E2518" s="40" t="s">
        <v>2095</v>
      </c>
      <c r="F2518" s="11" t="s">
        <v>149</v>
      </c>
      <c r="G2518" s="41">
        <v>13.78</v>
      </c>
      <c r="H2518" s="41">
        <v>32000</v>
      </c>
      <c r="I2518" s="41">
        <v>32000</v>
      </c>
      <c r="J2518" s="41" t="s">
        <v>1664</v>
      </c>
      <c r="K2518" s="31" t="s">
        <v>19</v>
      </c>
    </row>
    <row r="2519" s="31" customFormat="1" ht="24" hidden="1" spans="1:11">
      <c r="A2519" s="23">
        <v>2515</v>
      </c>
      <c r="B2519" s="5" t="s">
        <v>153</v>
      </c>
      <c r="C2519" s="5" t="s">
        <v>14</v>
      </c>
      <c r="D2519" s="11" t="s">
        <v>1138</v>
      </c>
      <c r="E2519" s="40" t="s">
        <v>2096</v>
      </c>
      <c r="F2519" s="11" t="s">
        <v>149</v>
      </c>
      <c r="G2519" s="41">
        <v>13.78</v>
      </c>
      <c r="H2519" s="41">
        <v>32000</v>
      </c>
      <c r="I2519" s="41">
        <v>32000</v>
      </c>
      <c r="J2519" s="41" t="s">
        <v>1664</v>
      </c>
      <c r="K2519" s="31" t="s">
        <v>19</v>
      </c>
    </row>
    <row r="2520" s="31" customFormat="1" ht="24" hidden="1" spans="1:11">
      <c r="A2520" s="23">
        <v>2516</v>
      </c>
      <c r="B2520" s="5" t="s">
        <v>153</v>
      </c>
      <c r="C2520" s="5" t="s">
        <v>14</v>
      </c>
      <c r="D2520" s="11" t="s">
        <v>1138</v>
      </c>
      <c r="E2520" s="40" t="s">
        <v>2097</v>
      </c>
      <c r="F2520" s="11" t="s">
        <v>149</v>
      </c>
      <c r="G2520" s="41">
        <v>13.78</v>
      </c>
      <c r="H2520" s="41">
        <v>32000</v>
      </c>
      <c r="I2520" s="41">
        <v>32000</v>
      </c>
      <c r="J2520" s="41" t="s">
        <v>1664</v>
      </c>
      <c r="K2520" s="31" t="s">
        <v>19</v>
      </c>
    </row>
    <row r="2521" s="31" customFormat="1" ht="24" hidden="1" spans="1:11">
      <c r="A2521" s="23">
        <v>2517</v>
      </c>
      <c r="B2521" s="5" t="s">
        <v>153</v>
      </c>
      <c r="C2521" s="5" t="s">
        <v>14</v>
      </c>
      <c r="D2521" s="11" t="s">
        <v>1138</v>
      </c>
      <c r="E2521" s="40" t="s">
        <v>2098</v>
      </c>
      <c r="F2521" s="11" t="s">
        <v>149</v>
      </c>
      <c r="G2521" s="41">
        <v>13.78</v>
      </c>
      <c r="H2521" s="41">
        <v>32000</v>
      </c>
      <c r="I2521" s="41">
        <v>32000</v>
      </c>
      <c r="J2521" s="41" t="s">
        <v>1664</v>
      </c>
      <c r="K2521" s="31" t="s">
        <v>19</v>
      </c>
    </row>
    <row r="2522" s="31" customFormat="1" ht="24" hidden="1" spans="1:11">
      <c r="A2522" s="23">
        <v>2518</v>
      </c>
      <c r="B2522" s="5" t="s">
        <v>153</v>
      </c>
      <c r="C2522" s="5" t="s">
        <v>14</v>
      </c>
      <c r="D2522" s="11" t="s">
        <v>1138</v>
      </c>
      <c r="E2522" s="40" t="s">
        <v>2099</v>
      </c>
      <c r="F2522" s="11" t="s">
        <v>149</v>
      </c>
      <c r="G2522" s="41">
        <v>13.78</v>
      </c>
      <c r="H2522" s="41">
        <v>32000</v>
      </c>
      <c r="I2522" s="41">
        <v>32000</v>
      </c>
      <c r="J2522" s="41" t="s">
        <v>1664</v>
      </c>
      <c r="K2522" s="31" t="s">
        <v>19</v>
      </c>
    </row>
    <row r="2523" s="31" customFormat="1" ht="24" hidden="1" spans="1:11">
      <c r="A2523" s="23">
        <v>2519</v>
      </c>
      <c r="B2523" s="5" t="s">
        <v>153</v>
      </c>
      <c r="C2523" s="5" t="s">
        <v>14</v>
      </c>
      <c r="D2523" s="11" t="s">
        <v>1138</v>
      </c>
      <c r="E2523" s="40" t="s">
        <v>2100</v>
      </c>
      <c r="F2523" s="11" t="s">
        <v>149</v>
      </c>
      <c r="G2523" s="41">
        <v>13.78</v>
      </c>
      <c r="H2523" s="41">
        <v>32000</v>
      </c>
      <c r="I2523" s="41">
        <v>32000</v>
      </c>
      <c r="J2523" s="41" t="s">
        <v>1664</v>
      </c>
      <c r="K2523" s="31" t="s">
        <v>19</v>
      </c>
    </row>
    <row r="2524" s="31" customFormat="1" ht="24" hidden="1" spans="1:11">
      <c r="A2524" s="23">
        <v>2520</v>
      </c>
      <c r="B2524" s="5" t="s">
        <v>153</v>
      </c>
      <c r="C2524" s="5" t="s">
        <v>14</v>
      </c>
      <c r="D2524" s="11" t="s">
        <v>1138</v>
      </c>
      <c r="E2524" s="40" t="s">
        <v>2101</v>
      </c>
      <c r="F2524" s="11" t="s">
        <v>149</v>
      </c>
      <c r="G2524" s="41">
        <v>12.72</v>
      </c>
      <c r="H2524" s="41">
        <v>30000</v>
      </c>
      <c r="I2524" s="41">
        <v>30000</v>
      </c>
      <c r="J2524" s="41" t="s">
        <v>1664</v>
      </c>
      <c r="K2524" s="31" t="s">
        <v>19</v>
      </c>
    </row>
    <row r="2525" s="31" customFormat="1" ht="24" hidden="1" spans="1:11">
      <c r="A2525" s="23">
        <v>2521</v>
      </c>
      <c r="B2525" s="5" t="s">
        <v>153</v>
      </c>
      <c r="C2525" s="5" t="s">
        <v>14</v>
      </c>
      <c r="D2525" s="11" t="s">
        <v>1138</v>
      </c>
      <c r="E2525" s="40" t="s">
        <v>2102</v>
      </c>
      <c r="F2525" s="11" t="s">
        <v>149</v>
      </c>
      <c r="G2525" s="41">
        <v>12.72</v>
      </c>
      <c r="H2525" s="41">
        <v>30000</v>
      </c>
      <c r="I2525" s="41">
        <v>30000</v>
      </c>
      <c r="J2525" s="41" t="s">
        <v>1664</v>
      </c>
      <c r="K2525" s="31" t="s">
        <v>19</v>
      </c>
    </row>
    <row r="2526" s="31" customFormat="1" ht="24" hidden="1" spans="1:11">
      <c r="A2526" s="23">
        <v>2522</v>
      </c>
      <c r="B2526" s="5" t="s">
        <v>153</v>
      </c>
      <c r="C2526" s="5" t="s">
        <v>14</v>
      </c>
      <c r="D2526" s="11" t="s">
        <v>1138</v>
      </c>
      <c r="E2526" s="40" t="s">
        <v>2103</v>
      </c>
      <c r="F2526" s="11" t="s">
        <v>149</v>
      </c>
      <c r="G2526" s="41">
        <v>12.72</v>
      </c>
      <c r="H2526" s="41">
        <v>30000</v>
      </c>
      <c r="I2526" s="41">
        <v>30000</v>
      </c>
      <c r="J2526" s="41" t="s">
        <v>1664</v>
      </c>
      <c r="K2526" s="31" t="s">
        <v>19</v>
      </c>
    </row>
    <row r="2527" s="31" customFormat="1" ht="24" hidden="1" spans="1:11">
      <c r="A2527" s="23">
        <v>2523</v>
      </c>
      <c r="B2527" s="5" t="s">
        <v>153</v>
      </c>
      <c r="C2527" s="5" t="s">
        <v>14</v>
      </c>
      <c r="D2527" s="11" t="s">
        <v>1138</v>
      </c>
      <c r="E2527" s="40" t="s">
        <v>2104</v>
      </c>
      <c r="F2527" s="11" t="s">
        <v>149</v>
      </c>
      <c r="G2527" s="41">
        <v>12.72</v>
      </c>
      <c r="H2527" s="41">
        <v>30000</v>
      </c>
      <c r="I2527" s="41">
        <v>30000</v>
      </c>
      <c r="J2527" s="41" t="s">
        <v>1664</v>
      </c>
      <c r="K2527" s="31" t="s">
        <v>19</v>
      </c>
    </row>
    <row r="2528" s="31" customFormat="1" ht="24" hidden="1" spans="1:11">
      <c r="A2528" s="23">
        <v>2524</v>
      </c>
      <c r="B2528" s="5" t="s">
        <v>153</v>
      </c>
      <c r="C2528" s="5" t="s">
        <v>14</v>
      </c>
      <c r="D2528" s="11" t="s">
        <v>1138</v>
      </c>
      <c r="E2528" s="40" t="s">
        <v>2105</v>
      </c>
      <c r="F2528" s="11" t="s">
        <v>149</v>
      </c>
      <c r="G2528" s="41">
        <v>12.72</v>
      </c>
      <c r="H2528" s="41">
        <v>30000</v>
      </c>
      <c r="I2528" s="41">
        <v>30000</v>
      </c>
      <c r="J2528" s="41" t="s">
        <v>1664</v>
      </c>
      <c r="K2528" s="31" t="s">
        <v>19</v>
      </c>
    </row>
    <row r="2529" s="31" customFormat="1" ht="24" hidden="1" spans="1:11">
      <c r="A2529" s="23">
        <v>2525</v>
      </c>
      <c r="B2529" s="5" t="s">
        <v>153</v>
      </c>
      <c r="C2529" s="5" t="s">
        <v>14</v>
      </c>
      <c r="D2529" s="11" t="s">
        <v>1138</v>
      </c>
      <c r="E2529" s="40" t="s">
        <v>2106</v>
      </c>
      <c r="F2529" s="11" t="s">
        <v>149</v>
      </c>
      <c r="G2529" s="41">
        <v>12.72</v>
      </c>
      <c r="H2529" s="41">
        <v>30000</v>
      </c>
      <c r="I2529" s="41">
        <v>30000</v>
      </c>
      <c r="J2529" s="41" t="s">
        <v>1664</v>
      </c>
      <c r="K2529" s="31" t="s">
        <v>19</v>
      </c>
    </row>
    <row r="2530" s="31" customFormat="1" ht="24" hidden="1" spans="1:11">
      <c r="A2530" s="23">
        <v>2526</v>
      </c>
      <c r="B2530" s="5" t="s">
        <v>153</v>
      </c>
      <c r="C2530" s="5" t="s">
        <v>14</v>
      </c>
      <c r="D2530" s="11" t="s">
        <v>1138</v>
      </c>
      <c r="E2530" s="40" t="s">
        <v>2107</v>
      </c>
      <c r="F2530" s="11" t="s">
        <v>149</v>
      </c>
      <c r="G2530" s="41">
        <v>12.72</v>
      </c>
      <c r="H2530" s="41">
        <v>30000</v>
      </c>
      <c r="I2530" s="41">
        <v>30000</v>
      </c>
      <c r="J2530" s="41" t="s">
        <v>1664</v>
      </c>
      <c r="K2530" s="31" t="s">
        <v>19</v>
      </c>
    </row>
    <row r="2531" s="31" customFormat="1" ht="24" hidden="1" spans="1:11">
      <c r="A2531" s="23">
        <v>2527</v>
      </c>
      <c r="B2531" s="5" t="s">
        <v>153</v>
      </c>
      <c r="C2531" s="5" t="s">
        <v>14</v>
      </c>
      <c r="D2531" s="11" t="s">
        <v>1138</v>
      </c>
      <c r="E2531" s="40" t="s">
        <v>2108</v>
      </c>
      <c r="F2531" s="11" t="s">
        <v>149</v>
      </c>
      <c r="G2531" s="41">
        <v>12.72</v>
      </c>
      <c r="H2531" s="41">
        <v>30000</v>
      </c>
      <c r="I2531" s="41">
        <v>30000</v>
      </c>
      <c r="J2531" s="41" t="s">
        <v>1664</v>
      </c>
      <c r="K2531" s="31" t="s">
        <v>19</v>
      </c>
    </row>
    <row r="2532" s="31" customFormat="1" ht="24" hidden="1" spans="1:11">
      <c r="A2532" s="23">
        <v>2528</v>
      </c>
      <c r="B2532" s="5" t="s">
        <v>153</v>
      </c>
      <c r="C2532" s="5" t="s">
        <v>14</v>
      </c>
      <c r="D2532" s="11" t="s">
        <v>1138</v>
      </c>
      <c r="E2532" s="40" t="s">
        <v>2109</v>
      </c>
      <c r="F2532" s="11" t="s">
        <v>149</v>
      </c>
      <c r="G2532" s="41">
        <v>12.72</v>
      </c>
      <c r="H2532" s="41">
        <v>30000</v>
      </c>
      <c r="I2532" s="41">
        <v>30000</v>
      </c>
      <c r="J2532" s="41" t="s">
        <v>1664</v>
      </c>
      <c r="K2532" s="31" t="s">
        <v>19</v>
      </c>
    </row>
    <row r="2533" s="31" customFormat="1" ht="24" hidden="1" spans="1:11">
      <c r="A2533" s="23">
        <v>2529</v>
      </c>
      <c r="B2533" s="5" t="s">
        <v>153</v>
      </c>
      <c r="C2533" s="5" t="s">
        <v>14</v>
      </c>
      <c r="D2533" s="11" t="s">
        <v>1138</v>
      </c>
      <c r="E2533" s="40" t="s">
        <v>2110</v>
      </c>
      <c r="F2533" s="11" t="s">
        <v>149</v>
      </c>
      <c r="G2533" s="41">
        <v>12.72</v>
      </c>
      <c r="H2533" s="41">
        <v>30000</v>
      </c>
      <c r="I2533" s="41">
        <v>30000</v>
      </c>
      <c r="J2533" s="41" t="s">
        <v>1664</v>
      </c>
      <c r="K2533" s="31" t="s">
        <v>19</v>
      </c>
    </row>
    <row r="2534" s="31" customFormat="1" ht="24" hidden="1" spans="1:11">
      <c r="A2534" s="23">
        <v>2530</v>
      </c>
      <c r="B2534" s="5" t="s">
        <v>153</v>
      </c>
      <c r="C2534" s="5" t="s">
        <v>14</v>
      </c>
      <c r="D2534" s="11" t="s">
        <v>1138</v>
      </c>
      <c r="E2534" s="40" t="s">
        <v>2111</v>
      </c>
      <c r="F2534" s="11" t="s">
        <v>149</v>
      </c>
      <c r="G2534" s="41">
        <v>12.72</v>
      </c>
      <c r="H2534" s="41">
        <v>30000</v>
      </c>
      <c r="I2534" s="41">
        <v>30000</v>
      </c>
      <c r="J2534" s="41" t="s">
        <v>1664</v>
      </c>
      <c r="K2534" s="31" t="s">
        <v>19</v>
      </c>
    </row>
    <row r="2535" s="31" customFormat="1" ht="24" hidden="1" spans="1:11">
      <c r="A2535" s="23">
        <v>2531</v>
      </c>
      <c r="B2535" s="5" t="s">
        <v>153</v>
      </c>
      <c r="C2535" s="5" t="s">
        <v>14</v>
      </c>
      <c r="D2535" s="11" t="s">
        <v>1138</v>
      </c>
      <c r="E2535" s="40" t="s">
        <v>2112</v>
      </c>
      <c r="F2535" s="11" t="s">
        <v>149</v>
      </c>
      <c r="G2535" s="41">
        <v>12.72</v>
      </c>
      <c r="H2535" s="41">
        <v>30000</v>
      </c>
      <c r="I2535" s="41">
        <v>30000</v>
      </c>
      <c r="J2535" s="41" t="s">
        <v>1664</v>
      </c>
      <c r="K2535" s="31" t="s">
        <v>19</v>
      </c>
    </row>
    <row r="2536" s="31" customFormat="1" ht="24" hidden="1" spans="1:11">
      <c r="A2536" s="23">
        <v>2532</v>
      </c>
      <c r="B2536" s="5" t="s">
        <v>153</v>
      </c>
      <c r="C2536" s="5" t="s">
        <v>14</v>
      </c>
      <c r="D2536" s="11" t="s">
        <v>1138</v>
      </c>
      <c r="E2536" s="40" t="s">
        <v>2113</v>
      </c>
      <c r="F2536" s="11" t="s">
        <v>149</v>
      </c>
      <c r="G2536" s="41">
        <v>12.72</v>
      </c>
      <c r="H2536" s="41">
        <v>30000</v>
      </c>
      <c r="I2536" s="41">
        <v>30000</v>
      </c>
      <c r="J2536" s="41" t="s">
        <v>1664</v>
      </c>
      <c r="K2536" s="31" t="s">
        <v>19</v>
      </c>
    </row>
    <row r="2537" s="31" customFormat="1" ht="24" hidden="1" spans="1:11">
      <c r="A2537" s="23">
        <v>2533</v>
      </c>
      <c r="B2537" s="5" t="s">
        <v>153</v>
      </c>
      <c r="C2537" s="5" t="s">
        <v>14</v>
      </c>
      <c r="D2537" s="11" t="s">
        <v>1138</v>
      </c>
      <c r="E2537" s="40" t="s">
        <v>2114</v>
      </c>
      <c r="F2537" s="11" t="s">
        <v>149</v>
      </c>
      <c r="G2537" s="41">
        <v>12.72</v>
      </c>
      <c r="H2537" s="41">
        <v>30000</v>
      </c>
      <c r="I2537" s="41">
        <v>30000</v>
      </c>
      <c r="J2537" s="41" t="s">
        <v>1664</v>
      </c>
      <c r="K2537" s="31" t="s">
        <v>19</v>
      </c>
    </row>
    <row r="2538" s="31" customFormat="1" ht="24" hidden="1" spans="1:11">
      <c r="A2538" s="23">
        <v>2534</v>
      </c>
      <c r="B2538" s="5" t="s">
        <v>153</v>
      </c>
      <c r="C2538" s="5" t="s">
        <v>14</v>
      </c>
      <c r="D2538" s="11" t="s">
        <v>1138</v>
      </c>
      <c r="E2538" s="40" t="s">
        <v>2115</v>
      </c>
      <c r="F2538" s="11" t="s">
        <v>149</v>
      </c>
      <c r="G2538" s="41">
        <v>12.72</v>
      </c>
      <c r="H2538" s="41">
        <v>30000</v>
      </c>
      <c r="I2538" s="41">
        <v>30000</v>
      </c>
      <c r="J2538" s="41" t="s">
        <v>1664</v>
      </c>
      <c r="K2538" s="31" t="s">
        <v>19</v>
      </c>
    </row>
    <row r="2539" s="31" customFormat="1" ht="24" hidden="1" spans="1:11">
      <c r="A2539" s="23">
        <v>2535</v>
      </c>
      <c r="B2539" s="5" t="s">
        <v>153</v>
      </c>
      <c r="C2539" s="5" t="s">
        <v>14</v>
      </c>
      <c r="D2539" s="11" t="s">
        <v>1138</v>
      </c>
      <c r="E2539" s="40" t="s">
        <v>2116</v>
      </c>
      <c r="F2539" s="11" t="s">
        <v>149</v>
      </c>
      <c r="G2539" s="41">
        <v>12.72</v>
      </c>
      <c r="H2539" s="41">
        <v>30000</v>
      </c>
      <c r="I2539" s="41">
        <v>30000</v>
      </c>
      <c r="J2539" s="41" t="s">
        <v>1664</v>
      </c>
      <c r="K2539" s="31" t="s">
        <v>19</v>
      </c>
    </row>
    <row r="2540" s="31" customFormat="1" ht="24" hidden="1" spans="1:11">
      <c r="A2540" s="23">
        <v>2536</v>
      </c>
      <c r="B2540" s="5" t="s">
        <v>153</v>
      </c>
      <c r="C2540" s="5" t="s">
        <v>14</v>
      </c>
      <c r="D2540" s="11" t="s">
        <v>1138</v>
      </c>
      <c r="E2540" s="40" t="s">
        <v>2117</v>
      </c>
      <c r="F2540" s="11" t="s">
        <v>149</v>
      </c>
      <c r="G2540" s="41">
        <v>12.72</v>
      </c>
      <c r="H2540" s="41">
        <v>30000</v>
      </c>
      <c r="I2540" s="41">
        <v>30000</v>
      </c>
      <c r="J2540" s="41" t="s">
        <v>1664</v>
      </c>
      <c r="K2540" s="31" t="s">
        <v>19</v>
      </c>
    </row>
    <row r="2541" s="31" customFormat="1" ht="24" hidden="1" spans="1:11">
      <c r="A2541" s="23">
        <v>2537</v>
      </c>
      <c r="B2541" s="5" t="s">
        <v>153</v>
      </c>
      <c r="C2541" s="5" t="s">
        <v>14</v>
      </c>
      <c r="D2541" s="11" t="s">
        <v>1138</v>
      </c>
      <c r="E2541" s="40" t="s">
        <v>2118</v>
      </c>
      <c r="F2541" s="11" t="s">
        <v>149</v>
      </c>
      <c r="G2541" s="41">
        <v>12.72</v>
      </c>
      <c r="H2541" s="41">
        <v>30000</v>
      </c>
      <c r="I2541" s="41">
        <v>30000</v>
      </c>
      <c r="J2541" s="41" t="s">
        <v>1664</v>
      </c>
      <c r="K2541" s="31" t="s">
        <v>19</v>
      </c>
    </row>
    <row r="2542" s="31" customFormat="1" ht="24" hidden="1" spans="1:11">
      <c r="A2542" s="23">
        <v>2538</v>
      </c>
      <c r="B2542" s="5" t="s">
        <v>153</v>
      </c>
      <c r="C2542" s="5" t="s">
        <v>14</v>
      </c>
      <c r="D2542" s="11" t="s">
        <v>1138</v>
      </c>
      <c r="E2542" s="40" t="s">
        <v>2119</v>
      </c>
      <c r="F2542" s="11" t="s">
        <v>149</v>
      </c>
      <c r="G2542" s="41">
        <v>12.72</v>
      </c>
      <c r="H2542" s="41">
        <v>30000</v>
      </c>
      <c r="I2542" s="41">
        <v>30000</v>
      </c>
      <c r="J2542" s="41" t="s">
        <v>1664</v>
      </c>
      <c r="K2542" s="31" t="s">
        <v>19</v>
      </c>
    </row>
    <row r="2543" s="31" customFormat="1" ht="24" hidden="1" spans="1:11">
      <c r="A2543" s="23">
        <v>2539</v>
      </c>
      <c r="B2543" s="5" t="s">
        <v>153</v>
      </c>
      <c r="C2543" s="5" t="s">
        <v>14</v>
      </c>
      <c r="D2543" s="11" t="s">
        <v>1138</v>
      </c>
      <c r="E2543" s="40" t="s">
        <v>2120</v>
      </c>
      <c r="F2543" s="11" t="s">
        <v>149</v>
      </c>
      <c r="G2543" s="41">
        <v>12.72</v>
      </c>
      <c r="H2543" s="41">
        <v>30000</v>
      </c>
      <c r="I2543" s="41">
        <v>30000</v>
      </c>
      <c r="J2543" s="41" t="s">
        <v>1664</v>
      </c>
      <c r="K2543" s="31" t="s">
        <v>19</v>
      </c>
    </row>
    <row r="2544" s="31" customFormat="1" ht="24" hidden="1" spans="1:11">
      <c r="A2544" s="23">
        <v>2540</v>
      </c>
      <c r="B2544" s="5" t="s">
        <v>153</v>
      </c>
      <c r="C2544" s="5" t="s">
        <v>14</v>
      </c>
      <c r="D2544" s="11" t="s">
        <v>1138</v>
      </c>
      <c r="E2544" s="40" t="s">
        <v>2121</v>
      </c>
      <c r="F2544" s="11" t="s">
        <v>149</v>
      </c>
      <c r="G2544" s="41">
        <v>12.72</v>
      </c>
      <c r="H2544" s="41">
        <v>30000</v>
      </c>
      <c r="I2544" s="41">
        <v>30000</v>
      </c>
      <c r="J2544" s="41" t="s">
        <v>1664</v>
      </c>
      <c r="K2544" s="31" t="s">
        <v>19</v>
      </c>
    </row>
    <row r="2545" s="31" customFormat="1" ht="24" hidden="1" spans="1:11">
      <c r="A2545" s="23">
        <v>2541</v>
      </c>
      <c r="B2545" s="5" t="s">
        <v>153</v>
      </c>
      <c r="C2545" s="5" t="s">
        <v>14</v>
      </c>
      <c r="D2545" s="11" t="s">
        <v>1138</v>
      </c>
      <c r="E2545" s="40" t="s">
        <v>2122</v>
      </c>
      <c r="F2545" s="11" t="s">
        <v>149</v>
      </c>
      <c r="G2545" s="41">
        <v>12.72</v>
      </c>
      <c r="H2545" s="41">
        <v>30000</v>
      </c>
      <c r="I2545" s="41">
        <v>30000</v>
      </c>
      <c r="J2545" s="41" t="s">
        <v>1664</v>
      </c>
      <c r="K2545" s="31" t="s">
        <v>19</v>
      </c>
    </row>
    <row r="2546" s="31" customFormat="1" ht="24" hidden="1" spans="1:11">
      <c r="A2546" s="23">
        <v>2542</v>
      </c>
      <c r="B2546" s="5" t="s">
        <v>153</v>
      </c>
      <c r="C2546" s="5" t="s">
        <v>14</v>
      </c>
      <c r="D2546" s="11" t="s">
        <v>1138</v>
      </c>
      <c r="E2546" s="40" t="s">
        <v>2123</v>
      </c>
      <c r="F2546" s="11" t="s">
        <v>149</v>
      </c>
      <c r="G2546" s="41">
        <v>12.72</v>
      </c>
      <c r="H2546" s="41">
        <v>30000</v>
      </c>
      <c r="I2546" s="41">
        <v>30000</v>
      </c>
      <c r="J2546" s="41" t="s">
        <v>1664</v>
      </c>
      <c r="K2546" s="31" t="s">
        <v>19</v>
      </c>
    </row>
    <row r="2547" s="31" customFormat="1" ht="24" hidden="1" spans="1:11">
      <c r="A2547" s="23">
        <v>2543</v>
      </c>
      <c r="B2547" s="5" t="s">
        <v>153</v>
      </c>
      <c r="C2547" s="5" t="s">
        <v>14</v>
      </c>
      <c r="D2547" s="11" t="s">
        <v>1138</v>
      </c>
      <c r="E2547" s="40" t="s">
        <v>2124</v>
      </c>
      <c r="F2547" s="11" t="s">
        <v>149</v>
      </c>
      <c r="G2547" s="41">
        <v>12.72</v>
      </c>
      <c r="H2547" s="41">
        <v>30000</v>
      </c>
      <c r="I2547" s="41">
        <v>30000</v>
      </c>
      <c r="J2547" s="41" t="s">
        <v>1664</v>
      </c>
      <c r="K2547" s="31" t="s">
        <v>19</v>
      </c>
    </row>
    <row r="2548" s="31" customFormat="1" ht="24" hidden="1" spans="1:11">
      <c r="A2548" s="23">
        <v>2544</v>
      </c>
      <c r="B2548" s="5" t="s">
        <v>153</v>
      </c>
      <c r="C2548" s="5" t="s">
        <v>14</v>
      </c>
      <c r="D2548" s="11" t="s">
        <v>1138</v>
      </c>
      <c r="E2548" s="40" t="s">
        <v>2125</v>
      </c>
      <c r="F2548" s="11" t="s">
        <v>149</v>
      </c>
      <c r="G2548" s="41">
        <v>12.72</v>
      </c>
      <c r="H2548" s="41">
        <v>30000</v>
      </c>
      <c r="I2548" s="41">
        <v>30000</v>
      </c>
      <c r="J2548" s="41" t="s">
        <v>1664</v>
      </c>
      <c r="K2548" s="31" t="s">
        <v>19</v>
      </c>
    </row>
    <row r="2549" s="31" customFormat="1" ht="24" hidden="1" spans="1:11">
      <c r="A2549" s="23">
        <v>2545</v>
      </c>
      <c r="B2549" s="5" t="s">
        <v>153</v>
      </c>
      <c r="C2549" s="5" t="s">
        <v>14</v>
      </c>
      <c r="D2549" s="11" t="s">
        <v>1138</v>
      </c>
      <c r="E2549" s="40" t="s">
        <v>2126</v>
      </c>
      <c r="F2549" s="11" t="s">
        <v>149</v>
      </c>
      <c r="G2549" s="41">
        <v>12.72</v>
      </c>
      <c r="H2549" s="41">
        <v>30000</v>
      </c>
      <c r="I2549" s="41">
        <v>30000</v>
      </c>
      <c r="J2549" s="41" t="s">
        <v>1664</v>
      </c>
      <c r="K2549" s="31" t="s">
        <v>19</v>
      </c>
    </row>
    <row r="2550" s="31" customFormat="1" ht="24" hidden="1" spans="1:11">
      <c r="A2550" s="23">
        <v>2546</v>
      </c>
      <c r="B2550" s="5" t="s">
        <v>153</v>
      </c>
      <c r="C2550" s="5" t="s">
        <v>14</v>
      </c>
      <c r="D2550" s="11" t="s">
        <v>1138</v>
      </c>
      <c r="E2550" s="40" t="s">
        <v>2127</v>
      </c>
      <c r="F2550" s="11" t="s">
        <v>149</v>
      </c>
      <c r="G2550" s="41">
        <v>12.72</v>
      </c>
      <c r="H2550" s="41">
        <v>30000</v>
      </c>
      <c r="I2550" s="41">
        <v>30000</v>
      </c>
      <c r="J2550" s="41" t="s">
        <v>1664</v>
      </c>
      <c r="K2550" s="31" t="s">
        <v>19</v>
      </c>
    </row>
    <row r="2551" s="31" customFormat="1" ht="24" hidden="1" spans="1:11">
      <c r="A2551" s="23">
        <v>2547</v>
      </c>
      <c r="B2551" s="5" t="s">
        <v>153</v>
      </c>
      <c r="C2551" s="5" t="s">
        <v>14</v>
      </c>
      <c r="D2551" s="11" t="s">
        <v>1138</v>
      </c>
      <c r="E2551" s="40" t="s">
        <v>2128</v>
      </c>
      <c r="F2551" s="11" t="s">
        <v>149</v>
      </c>
      <c r="G2551" s="41">
        <v>12.72</v>
      </c>
      <c r="H2551" s="41">
        <v>30000</v>
      </c>
      <c r="I2551" s="41">
        <v>30000</v>
      </c>
      <c r="J2551" s="41" t="s">
        <v>1664</v>
      </c>
      <c r="K2551" s="31" t="s">
        <v>19</v>
      </c>
    </row>
    <row r="2552" s="31" customFormat="1" ht="24" hidden="1" spans="1:11">
      <c r="A2552" s="23">
        <v>2548</v>
      </c>
      <c r="B2552" s="5" t="s">
        <v>153</v>
      </c>
      <c r="C2552" s="5" t="s">
        <v>14</v>
      </c>
      <c r="D2552" s="11" t="s">
        <v>1138</v>
      </c>
      <c r="E2552" s="40" t="s">
        <v>2129</v>
      </c>
      <c r="F2552" s="11" t="s">
        <v>149</v>
      </c>
      <c r="G2552" s="41">
        <v>13.78</v>
      </c>
      <c r="H2552" s="41">
        <v>32000</v>
      </c>
      <c r="I2552" s="41">
        <v>32000</v>
      </c>
      <c r="J2552" s="41" t="s">
        <v>1664</v>
      </c>
      <c r="K2552" s="31" t="s">
        <v>19</v>
      </c>
    </row>
    <row r="2553" s="31" customFormat="1" ht="24" hidden="1" spans="1:11">
      <c r="A2553" s="23">
        <v>2549</v>
      </c>
      <c r="B2553" s="5" t="s">
        <v>153</v>
      </c>
      <c r="C2553" s="5" t="s">
        <v>14</v>
      </c>
      <c r="D2553" s="11" t="s">
        <v>1138</v>
      </c>
      <c r="E2553" s="40" t="s">
        <v>2130</v>
      </c>
      <c r="F2553" s="11" t="s">
        <v>149</v>
      </c>
      <c r="G2553" s="41">
        <v>12.72</v>
      </c>
      <c r="H2553" s="41">
        <v>30000</v>
      </c>
      <c r="I2553" s="41">
        <v>30000</v>
      </c>
      <c r="J2553" s="41" t="s">
        <v>1664</v>
      </c>
      <c r="K2553" s="31" t="s">
        <v>19</v>
      </c>
    </row>
    <row r="2554" s="31" customFormat="1" ht="24" hidden="1" spans="1:11">
      <c r="A2554" s="23">
        <v>2550</v>
      </c>
      <c r="B2554" s="5" t="s">
        <v>153</v>
      </c>
      <c r="C2554" s="5" t="s">
        <v>14</v>
      </c>
      <c r="D2554" s="11" t="s">
        <v>1138</v>
      </c>
      <c r="E2554" s="40" t="s">
        <v>2131</v>
      </c>
      <c r="F2554" s="11" t="s">
        <v>149</v>
      </c>
      <c r="G2554" s="41">
        <v>12.72</v>
      </c>
      <c r="H2554" s="41">
        <v>30000</v>
      </c>
      <c r="I2554" s="41">
        <v>30000</v>
      </c>
      <c r="J2554" s="41" t="s">
        <v>1664</v>
      </c>
      <c r="K2554" s="31" t="s">
        <v>19</v>
      </c>
    </row>
    <row r="2555" s="31" customFormat="1" ht="24" hidden="1" spans="1:11">
      <c r="A2555" s="23">
        <v>2551</v>
      </c>
      <c r="B2555" s="5" t="s">
        <v>153</v>
      </c>
      <c r="C2555" s="5" t="s">
        <v>14</v>
      </c>
      <c r="D2555" s="11" t="s">
        <v>1138</v>
      </c>
      <c r="E2555" s="40" t="s">
        <v>2132</v>
      </c>
      <c r="F2555" s="11" t="s">
        <v>149</v>
      </c>
      <c r="G2555" s="41">
        <v>12.72</v>
      </c>
      <c r="H2555" s="41">
        <v>30000</v>
      </c>
      <c r="I2555" s="41">
        <v>30000</v>
      </c>
      <c r="J2555" s="41" t="s">
        <v>1664</v>
      </c>
      <c r="K2555" s="31" t="s">
        <v>19</v>
      </c>
    </row>
    <row r="2556" s="31" customFormat="1" ht="24" hidden="1" spans="1:11">
      <c r="A2556" s="23">
        <v>2552</v>
      </c>
      <c r="B2556" s="5" t="s">
        <v>153</v>
      </c>
      <c r="C2556" s="5" t="s">
        <v>14</v>
      </c>
      <c r="D2556" s="11" t="s">
        <v>1138</v>
      </c>
      <c r="E2556" s="40" t="s">
        <v>2133</v>
      </c>
      <c r="F2556" s="11" t="s">
        <v>149</v>
      </c>
      <c r="G2556" s="41">
        <v>12.72</v>
      </c>
      <c r="H2556" s="41">
        <v>30000</v>
      </c>
      <c r="I2556" s="41">
        <v>30000</v>
      </c>
      <c r="J2556" s="41" t="s">
        <v>1664</v>
      </c>
      <c r="K2556" s="31" t="s">
        <v>19</v>
      </c>
    </row>
    <row r="2557" s="31" customFormat="1" ht="24" hidden="1" spans="1:11">
      <c r="A2557" s="23">
        <v>2553</v>
      </c>
      <c r="B2557" s="5" t="s">
        <v>153</v>
      </c>
      <c r="C2557" s="5" t="s">
        <v>14</v>
      </c>
      <c r="D2557" s="11" t="s">
        <v>1138</v>
      </c>
      <c r="E2557" s="40" t="s">
        <v>2134</v>
      </c>
      <c r="F2557" s="11" t="s">
        <v>149</v>
      </c>
      <c r="G2557" s="41">
        <v>12.72</v>
      </c>
      <c r="H2557" s="41">
        <v>30000</v>
      </c>
      <c r="I2557" s="41">
        <v>30000</v>
      </c>
      <c r="J2557" s="41" t="s">
        <v>1664</v>
      </c>
      <c r="K2557" s="31" t="s">
        <v>19</v>
      </c>
    </row>
    <row r="2558" s="31" customFormat="1" ht="24" hidden="1" spans="1:11">
      <c r="A2558" s="23">
        <v>2554</v>
      </c>
      <c r="B2558" s="5" t="s">
        <v>153</v>
      </c>
      <c r="C2558" s="5" t="s">
        <v>14</v>
      </c>
      <c r="D2558" s="11" t="s">
        <v>1138</v>
      </c>
      <c r="E2558" s="40" t="s">
        <v>2135</v>
      </c>
      <c r="F2558" s="11" t="s">
        <v>149</v>
      </c>
      <c r="G2558" s="41">
        <v>12.72</v>
      </c>
      <c r="H2558" s="41">
        <v>30000</v>
      </c>
      <c r="I2558" s="41">
        <v>30000</v>
      </c>
      <c r="J2558" s="41" t="s">
        <v>1664</v>
      </c>
      <c r="K2558" s="31" t="s">
        <v>19</v>
      </c>
    </row>
    <row r="2559" s="31" customFormat="1" ht="24" hidden="1" spans="1:11">
      <c r="A2559" s="23">
        <v>2555</v>
      </c>
      <c r="B2559" s="5" t="s">
        <v>153</v>
      </c>
      <c r="C2559" s="5" t="s">
        <v>14</v>
      </c>
      <c r="D2559" s="11" t="s">
        <v>1138</v>
      </c>
      <c r="E2559" s="40" t="s">
        <v>2136</v>
      </c>
      <c r="F2559" s="11" t="s">
        <v>149</v>
      </c>
      <c r="G2559" s="41">
        <v>13.78</v>
      </c>
      <c r="H2559" s="41">
        <v>32000</v>
      </c>
      <c r="I2559" s="41">
        <v>32000</v>
      </c>
      <c r="J2559" s="41" t="s">
        <v>1664</v>
      </c>
      <c r="K2559" s="31" t="s">
        <v>19</v>
      </c>
    </row>
    <row r="2560" s="31" customFormat="1" ht="24" hidden="1" spans="1:11">
      <c r="A2560" s="23">
        <v>2556</v>
      </c>
      <c r="B2560" s="5" t="s">
        <v>153</v>
      </c>
      <c r="C2560" s="5" t="s">
        <v>14</v>
      </c>
      <c r="D2560" s="11" t="s">
        <v>1138</v>
      </c>
      <c r="E2560" s="40" t="s">
        <v>2137</v>
      </c>
      <c r="F2560" s="11" t="s">
        <v>149</v>
      </c>
      <c r="G2560" s="41">
        <v>13.78</v>
      </c>
      <c r="H2560" s="41">
        <v>32000</v>
      </c>
      <c r="I2560" s="41">
        <v>32000</v>
      </c>
      <c r="J2560" s="41" t="s">
        <v>1664</v>
      </c>
      <c r="K2560" s="31" t="s">
        <v>19</v>
      </c>
    </row>
    <row r="2561" s="31" customFormat="1" ht="24" hidden="1" spans="1:11">
      <c r="A2561" s="23">
        <v>2557</v>
      </c>
      <c r="B2561" s="5" t="s">
        <v>153</v>
      </c>
      <c r="C2561" s="5" t="s">
        <v>14</v>
      </c>
      <c r="D2561" s="11" t="s">
        <v>1138</v>
      </c>
      <c r="E2561" s="40" t="s">
        <v>2138</v>
      </c>
      <c r="F2561" s="11" t="s">
        <v>149</v>
      </c>
      <c r="G2561" s="41">
        <v>13.78</v>
      </c>
      <c r="H2561" s="41">
        <v>32000</v>
      </c>
      <c r="I2561" s="41">
        <v>32000</v>
      </c>
      <c r="J2561" s="41" t="s">
        <v>1664</v>
      </c>
      <c r="K2561" s="31" t="s">
        <v>19</v>
      </c>
    </row>
    <row r="2562" s="31" customFormat="1" ht="24" hidden="1" spans="1:11">
      <c r="A2562" s="23">
        <v>2558</v>
      </c>
      <c r="B2562" s="5" t="s">
        <v>153</v>
      </c>
      <c r="C2562" s="5" t="s">
        <v>14</v>
      </c>
      <c r="D2562" s="11" t="s">
        <v>1138</v>
      </c>
      <c r="E2562" s="40" t="s">
        <v>2139</v>
      </c>
      <c r="F2562" s="11" t="s">
        <v>149</v>
      </c>
      <c r="G2562" s="41">
        <v>13.78</v>
      </c>
      <c r="H2562" s="41">
        <v>32000</v>
      </c>
      <c r="I2562" s="41">
        <v>32000</v>
      </c>
      <c r="J2562" s="41" t="s">
        <v>1664</v>
      </c>
      <c r="K2562" s="31" t="s">
        <v>19</v>
      </c>
    </row>
    <row r="2563" s="31" customFormat="1" ht="24" hidden="1" spans="1:11">
      <c r="A2563" s="23">
        <v>2559</v>
      </c>
      <c r="B2563" s="5" t="s">
        <v>153</v>
      </c>
      <c r="C2563" s="5" t="s">
        <v>14</v>
      </c>
      <c r="D2563" s="11" t="s">
        <v>1138</v>
      </c>
      <c r="E2563" s="40" t="s">
        <v>2140</v>
      </c>
      <c r="F2563" s="11" t="s">
        <v>149</v>
      </c>
      <c r="G2563" s="41">
        <v>13.78</v>
      </c>
      <c r="H2563" s="41">
        <v>32000</v>
      </c>
      <c r="I2563" s="41">
        <v>32000</v>
      </c>
      <c r="J2563" s="41" t="s">
        <v>1664</v>
      </c>
      <c r="K2563" s="31" t="s">
        <v>19</v>
      </c>
    </row>
    <row r="2564" s="31" customFormat="1" ht="24" hidden="1" spans="1:11">
      <c r="A2564" s="23">
        <v>2560</v>
      </c>
      <c r="B2564" s="5" t="s">
        <v>153</v>
      </c>
      <c r="C2564" s="5" t="s">
        <v>14</v>
      </c>
      <c r="D2564" s="11" t="s">
        <v>1138</v>
      </c>
      <c r="E2564" s="40" t="s">
        <v>2141</v>
      </c>
      <c r="F2564" s="11" t="s">
        <v>149</v>
      </c>
      <c r="G2564" s="41">
        <v>13.78</v>
      </c>
      <c r="H2564" s="41">
        <v>32000</v>
      </c>
      <c r="I2564" s="41">
        <v>32000</v>
      </c>
      <c r="J2564" s="41" t="s">
        <v>1664</v>
      </c>
      <c r="K2564" s="31" t="s">
        <v>19</v>
      </c>
    </row>
    <row r="2565" s="31" customFormat="1" ht="24" hidden="1" spans="1:11">
      <c r="A2565" s="23">
        <v>2561</v>
      </c>
      <c r="B2565" s="5" t="s">
        <v>153</v>
      </c>
      <c r="C2565" s="5" t="s">
        <v>14</v>
      </c>
      <c r="D2565" s="11" t="s">
        <v>1138</v>
      </c>
      <c r="E2565" s="40" t="s">
        <v>2142</v>
      </c>
      <c r="F2565" s="11" t="s">
        <v>149</v>
      </c>
      <c r="G2565" s="41">
        <v>13.78</v>
      </c>
      <c r="H2565" s="41">
        <v>32000</v>
      </c>
      <c r="I2565" s="41">
        <v>32000</v>
      </c>
      <c r="J2565" s="41" t="s">
        <v>1664</v>
      </c>
      <c r="K2565" s="31" t="s">
        <v>19</v>
      </c>
    </row>
    <row r="2566" s="31" customFormat="1" ht="24" hidden="1" spans="1:11">
      <c r="A2566" s="23">
        <v>2562</v>
      </c>
      <c r="B2566" s="5" t="s">
        <v>153</v>
      </c>
      <c r="C2566" s="5" t="s">
        <v>14</v>
      </c>
      <c r="D2566" s="11" t="s">
        <v>1138</v>
      </c>
      <c r="E2566" s="40" t="s">
        <v>2143</v>
      </c>
      <c r="F2566" s="11" t="s">
        <v>149</v>
      </c>
      <c r="G2566" s="41">
        <v>12.72</v>
      </c>
      <c r="H2566" s="41">
        <v>30000</v>
      </c>
      <c r="I2566" s="41">
        <v>30000</v>
      </c>
      <c r="J2566" s="41" t="s">
        <v>1664</v>
      </c>
      <c r="K2566" s="31" t="s">
        <v>19</v>
      </c>
    </row>
    <row r="2567" s="31" customFormat="1" ht="24" hidden="1" spans="1:11">
      <c r="A2567" s="23">
        <v>2563</v>
      </c>
      <c r="B2567" s="5" t="s">
        <v>153</v>
      </c>
      <c r="C2567" s="5" t="s">
        <v>14</v>
      </c>
      <c r="D2567" s="11" t="s">
        <v>1138</v>
      </c>
      <c r="E2567" s="40" t="s">
        <v>2144</v>
      </c>
      <c r="F2567" s="11" t="s">
        <v>149</v>
      </c>
      <c r="G2567" s="41">
        <v>12.72</v>
      </c>
      <c r="H2567" s="41">
        <v>30000</v>
      </c>
      <c r="I2567" s="41">
        <v>30000</v>
      </c>
      <c r="J2567" s="41" t="s">
        <v>1664</v>
      </c>
      <c r="K2567" s="31" t="s">
        <v>19</v>
      </c>
    </row>
    <row r="2568" s="31" customFormat="1" ht="24" hidden="1" spans="1:11">
      <c r="A2568" s="23">
        <v>2564</v>
      </c>
      <c r="B2568" s="5" t="s">
        <v>153</v>
      </c>
      <c r="C2568" s="5" t="s">
        <v>14</v>
      </c>
      <c r="D2568" s="11" t="s">
        <v>1138</v>
      </c>
      <c r="E2568" s="40" t="s">
        <v>2145</v>
      </c>
      <c r="F2568" s="11" t="s">
        <v>149</v>
      </c>
      <c r="G2568" s="41">
        <v>12.72</v>
      </c>
      <c r="H2568" s="41">
        <v>30000</v>
      </c>
      <c r="I2568" s="41">
        <v>30000</v>
      </c>
      <c r="J2568" s="41" t="s">
        <v>1664</v>
      </c>
      <c r="K2568" s="31" t="s">
        <v>19</v>
      </c>
    </row>
    <row r="2569" s="31" customFormat="1" ht="24" hidden="1" spans="1:11">
      <c r="A2569" s="23">
        <v>2565</v>
      </c>
      <c r="B2569" s="5" t="s">
        <v>153</v>
      </c>
      <c r="C2569" s="5" t="s">
        <v>14</v>
      </c>
      <c r="D2569" s="11" t="s">
        <v>1138</v>
      </c>
      <c r="E2569" s="40" t="s">
        <v>2146</v>
      </c>
      <c r="F2569" s="11" t="s">
        <v>149</v>
      </c>
      <c r="G2569" s="41">
        <v>12.72</v>
      </c>
      <c r="H2569" s="41">
        <v>30000</v>
      </c>
      <c r="I2569" s="41">
        <v>30000</v>
      </c>
      <c r="J2569" s="41" t="s">
        <v>1664</v>
      </c>
      <c r="K2569" s="31" t="s">
        <v>19</v>
      </c>
    </row>
    <row r="2570" s="31" customFormat="1" ht="24" hidden="1" spans="1:11">
      <c r="A2570" s="23">
        <v>2566</v>
      </c>
      <c r="B2570" s="5" t="s">
        <v>153</v>
      </c>
      <c r="C2570" s="5" t="s">
        <v>14</v>
      </c>
      <c r="D2570" s="11" t="s">
        <v>1138</v>
      </c>
      <c r="E2570" s="40" t="s">
        <v>2147</v>
      </c>
      <c r="F2570" s="11" t="s">
        <v>149</v>
      </c>
      <c r="G2570" s="41">
        <v>12.72</v>
      </c>
      <c r="H2570" s="41">
        <v>30000</v>
      </c>
      <c r="I2570" s="41">
        <v>30000</v>
      </c>
      <c r="J2570" s="41" t="s">
        <v>1664</v>
      </c>
      <c r="K2570" s="31" t="s">
        <v>19</v>
      </c>
    </row>
    <row r="2571" s="31" customFormat="1" ht="24" hidden="1" spans="1:11">
      <c r="A2571" s="23">
        <v>2567</v>
      </c>
      <c r="B2571" s="5" t="s">
        <v>153</v>
      </c>
      <c r="C2571" s="5" t="s">
        <v>14</v>
      </c>
      <c r="D2571" s="11" t="s">
        <v>1138</v>
      </c>
      <c r="E2571" s="40" t="s">
        <v>2148</v>
      </c>
      <c r="F2571" s="11" t="s">
        <v>149</v>
      </c>
      <c r="G2571" s="41">
        <v>12.72</v>
      </c>
      <c r="H2571" s="41">
        <v>30000</v>
      </c>
      <c r="I2571" s="41">
        <v>30000</v>
      </c>
      <c r="J2571" s="41" t="s">
        <v>1664</v>
      </c>
      <c r="K2571" s="31" t="s">
        <v>19</v>
      </c>
    </row>
    <row r="2572" s="31" customFormat="1" ht="24" hidden="1" spans="1:11">
      <c r="A2572" s="23">
        <v>2568</v>
      </c>
      <c r="B2572" s="5" t="s">
        <v>153</v>
      </c>
      <c r="C2572" s="5" t="s">
        <v>14</v>
      </c>
      <c r="D2572" s="11" t="s">
        <v>1138</v>
      </c>
      <c r="E2572" s="40" t="s">
        <v>2149</v>
      </c>
      <c r="F2572" s="11" t="s">
        <v>149</v>
      </c>
      <c r="G2572" s="41">
        <v>12.72</v>
      </c>
      <c r="H2572" s="41">
        <v>30000</v>
      </c>
      <c r="I2572" s="41">
        <v>30000</v>
      </c>
      <c r="J2572" s="41" t="s">
        <v>1664</v>
      </c>
      <c r="K2572" s="31" t="s">
        <v>19</v>
      </c>
    </row>
    <row r="2573" s="31" customFormat="1" ht="24" hidden="1" spans="1:11">
      <c r="A2573" s="23">
        <v>2569</v>
      </c>
      <c r="B2573" s="5" t="s">
        <v>153</v>
      </c>
      <c r="C2573" s="5" t="s">
        <v>14</v>
      </c>
      <c r="D2573" s="11" t="s">
        <v>1138</v>
      </c>
      <c r="E2573" s="40" t="s">
        <v>2150</v>
      </c>
      <c r="F2573" s="11" t="s">
        <v>149</v>
      </c>
      <c r="G2573" s="41">
        <v>12.72</v>
      </c>
      <c r="H2573" s="41">
        <v>30000</v>
      </c>
      <c r="I2573" s="41">
        <v>30000</v>
      </c>
      <c r="J2573" s="41" t="s">
        <v>1664</v>
      </c>
      <c r="K2573" s="31" t="s">
        <v>19</v>
      </c>
    </row>
    <row r="2574" s="31" customFormat="1" ht="24" hidden="1" spans="1:11">
      <c r="A2574" s="23">
        <v>2570</v>
      </c>
      <c r="B2574" s="5" t="s">
        <v>153</v>
      </c>
      <c r="C2574" s="5" t="s">
        <v>14</v>
      </c>
      <c r="D2574" s="11" t="s">
        <v>1138</v>
      </c>
      <c r="E2574" s="40" t="s">
        <v>2151</v>
      </c>
      <c r="F2574" s="11" t="s">
        <v>149</v>
      </c>
      <c r="G2574" s="41">
        <v>12.72</v>
      </c>
      <c r="H2574" s="41">
        <v>30000</v>
      </c>
      <c r="I2574" s="41">
        <v>30000</v>
      </c>
      <c r="J2574" s="41" t="s">
        <v>1664</v>
      </c>
      <c r="K2574" s="31" t="s">
        <v>19</v>
      </c>
    </row>
    <row r="2575" s="31" customFormat="1" ht="24" hidden="1" spans="1:11">
      <c r="A2575" s="23">
        <v>2571</v>
      </c>
      <c r="B2575" s="5" t="s">
        <v>153</v>
      </c>
      <c r="C2575" s="5" t="s">
        <v>14</v>
      </c>
      <c r="D2575" s="11" t="s">
        <v>1138</v>
      </c>
      <c r="E2575" s="40" t="s">
        <v>2152</v>
      </c>
      <c r="F2575" s="11" t="s">
        <v>149</v>
      </c>
      <c r="G2575" s="41">
        <v>12.72</v>
      </c>
      <c r="H2575" s="41">
        <v>30000</v>
      </c>
      <c r="I2575" s="41">
        <v>30000</v>
      </c>
      <c r="J2575" s="41" t="s">
        <v>1664</v>
      </c>
      <c r="K2575" s="31" t="s">
        <v>19</v>
      </c>
    </row>
    <row r="2576" s="31" customFormat="1" ht="24" hidden="1" spans="1:11">
      <c r="A2576" s="23">
        <v>2572</v>
      </c>
      <c r="B2576" s="5" t="s">
        <v>153</v>
      </c>
      <c r="C2576" s="5" t="s">
        <v>14</v>
      </c>
      <c r="D2576" s="11" t="s">
        <v>1138</v>
      </c>
      <c r="E2576" s="40" t="s">
        <v>2153</v>
      </c>
      <c r="F2576" s="11" t="s">
        <v>149</v>
      </c>
      <c r="G2576" s="41">
        <v>12.72</v>
      </c>
      <c r="H2576" s="41">
        <v>30000</v>
      </c>
      <c r="I2576" s="41">
        <v>30000</v>
      </c>
      <c r="J2576" s="41" t="s">
        <v>1664</v>
      </c>
      <c r="K2576" s="31" t="s">
        <v>19</v>
      </c>
    </row>
    <row r="2577" s="31" customFormat="1" ht="24" hidden="1" spans="1:11">
      <c r="A2577" s="23">
        <v>2573</v>
      </c>
      <c r="B2577" s="5" t="s">
        <v>153</v>
      </c>
      <c r="C2577" s="5" t="s">
        <v>14</v>
      </c>
      <c r="D2577" s="11" t="s">
        <v>1138</v>
      </c>
      <c r="E2577" s="40" t="s">
        <v>2154</v>
      </c>
      <c r="F2577" s="11" t="s">
        <v>149</v>
      </c>
      <c r="G2577" s="41">
        <v>12.72</v>
      </c>
      <c r="H2577" s="41">
        <v>30000</v>
      </c>
      <c r="I2577" s="41">
        <v>30000</v>
      </c>
      <c r="J2577" s="41" t="s">
        <v>1664</v>
      </c>
      <c r="K2577" s="31" t="s">
        <v>19</v>
      </c>
    </row>
    <row r="2578" s="31" customFormat="1" ht="24" hidden="1" spans="1:11">
      <c r="A2578" s="23">
        <v>2574</v>
      </c>
      <c r="B2578" s="5" t="s">
        <v>153</v>
      </c>
      <c r="C2578" s="5" t="s">
        <v>14</v>
      </c>
      <c r="D2578" s="11" t="s">
        <v>1138</v>
      </c>
      <c r="E2578" s="40" t="s">
        <v>2155</v>
      </c>
      <c r="F2578" s="11" t="s">
        <v>149</v>
      </c>
      <c r="G2578" s="41">
        <v>12.72</v>
      </c>
      <c r="H2578" s="41">
        <v>30000</v>
      </c>
      <c r="I2578" s="41">
        <v>30000</v>
      </c>
      <c r="J2578" s="41" t="s">
        <v>1664</v>
      </c>
      <c r="K2578" s="31" t="s">
        <v>19</v>
      </c>
    </row>
    <row r="2579" s="31" customFormat="1" ht="24" hidden="1" spans="1:11">
      <c r="A2579" s="23">
        <v>2575</v>
      </c>
      <c r="B2579" s="5" t="s">
        <v>153</v>
      </c>
      <c r="C2579" s="5" t="s">
        <v>14</v>
      </c>
      <c r="D2579" s="11" t="s">
        <v>1138</v>
      </c>
      <c r="E2579" s="40" t="s">
        <v>2156</v>
      </c>
      <c r="F2579" s="11" t="s">
        <v>149</v>
      </c>
      <c r="G2579" s="41">
        <v>12.72</v>
      </c>
      <c r="H2579" s="41">
        <v>30000</v>
      </c>
      <c r="I2579" s="41">
        <v>30000</v>
      </c>
      <c r="J2579" s="41" t="s">
        <v>1664</v>
      </c>
      <c r="K2579" s="31" t="s">
        <v>19</v>
      </c>
    </row>
    <row r="2580" s="31" customFormat="1" ht="24" hidden="1" spans="1:11">
      <c r="A2580" s="23">
        <v>2576</v>
      </c>
      <c r="B2580" s="5" t="s">
        <v>153</v>
      </c>
      <c r="C2580" s="5" t="s">
        <v>14</v>
      </c>
      <c r="D2580" s="11" t="s">
        <v>1138</v>
      </c>
      <c r="E2580" s="40" t="s">
        <v>2157</v>
      </c>
      <c r="F2580" s="11" t="s">
        <v>149</v>
      </c>
      <c r="G2580" s="41">
        <v>12.72</v>
      </c>
      <c r="H2580" s="41">
        <v>30000</v>
      </c>
      <c r="I2580" s="41">
        <v>30000</v>
      </c>
      <c r="J2580" s="41" t="s">
        <v>1664</v>
      </c>
      <c r="K2580" s="31" t="s">
        <v>19</v>
      </c>
    </row>
    <row r="2581" s="31" customFormat="1" ht="24" hidden="1" spans="1:11">
      <c r="A2581" s="23">
        <v>2577</v>
      </c>
      <c r="B2581" s="5" t="s">
        <v>153</v>
      </c>
      <c r="C2581" s="5" t="s">
        <v>14</v>
      </c>
      <c r="D2581" s="11" t="s">
        <v>1138</v>
      </c>
      <c r="E2581" s="40" t="s">
        <v>2158</v>
      </c>
      <c r="F2581" s="11" t="s">
        <v>149</v>
      </c>
      <c r="G2581" s="41">
        <v>13.78</v>
      </c>
      <c r="H2581" s="41">
        <v>32000</v>
      </c>
      <c r="I2581" s="41">
        <v>32000</v>
      </c>
      <c r="J2581" s="41" t="s">
        <v>1664</v>
      </c>
      <c r="K2581" s="31" t="s">
        <v>19</v>
      </c>
    </row>
    <row r="2582" s="31" customFormat="1" ht="24" hidden="1" spans="1:11">
      <c r="A2582" s="23">
        <v>2578</v>
      </c>
      <c r="B2582" s="5" t="s">
        <v>153</v>
      </c>
      <c r="C2582" s="5" t="s">
        <v>14</v>
      </c>
      <c r="D2582" s="11" t="s">
        <v>1138</v>
      </c>
      <c r="E2582" s="40" t="s">
        <v>2159</v>
      </c>
      <c r="F2582" s="11" t="s">
        <v>149</v>
      </c>
      <c r="G2582" s="41">
        <v>13.78</v>
      </c>
      <c r="H2582" s="41">
        <v>32000</v>
      </c>
      <c r="I2582" s="41">
        <v>32000</v>
      </c>
      <c r="J2582" s="41" t="s">
        <v>1664</v>
      </c>
      <c r="K2582" s="31" t="s">
        <v>19</v>
      </c>
    </row>
    <row r="2583" s="31" customFormat="1" ht="24" hidden="1" spans="1:11">
      <c r="A2583" s="23">
        <v>2579</v>
      </c>
      <c r="B2583" s="5" t="s">
        <v>153</v>
      </c>
      <c r="C2583" s="5" t="s">
        <v>14</v>
      </c>
      <c r="D2583" s="11" t="s">
        <v>1138</v>
      </c>
      <c r="E2583" s="40" t="s">
        <v>2160</v>
      </c>
      <c r="F2583" s="11" t="s">
        <v>149</v>
      </c>
      <c r="G2583" s="41">
        <v>9.46</v>
      </c>
      <c r="H2583" s="41">
        <v>30000</v>
      </c>
      <c r="I2583" s="41">
        <v>30000</v>
      </c>
      <c r="J2583" s="41" t="s">
        <v>1664</v>
      </c>
      <c r="K2583" s="31" t="s">
        <v>19</v>
      </c>
    </row>
    <row r="2584" s="31" customFormat="1" ht="24" hidden="1" spans="1:11">
      <c r="A2584" s="23">
        <v>2580</v>
      </c>
      <c r="B2584" s="5" t="s">
        <v>153</v>
      </c>
      <c r="C2584" s="5" t="s">
        <v>14</v>
      </c>
      <c r="D2584" s="11" t="s">
        <v>1138</v>
      </c>
      <c r="E2584" s="40" t="s">
        <v>2161</v>
      </c>
      <c r="F2584" s="11" t="s">
        <v>149</v>
      </c>
      <c r="G2584" s="41">
        <v>12.72</v>
      </c>
      <c r="H2584" s="41">
        <v>30000</v>
      </c>
      <c r="I2584" s="41">
        <v>30000</v>
      </c>
      <c r="J2584" s="41" t="s">
        <v>1664</v>
      </c>
      <c r="K2584" s="31" t="s">
        <v>19</v>
      </c>
    </row>
    <row r="2585" s="31" customFormat="1" ht="24" hidden="1" spans="1:11">
      <c r="A2585" s="23">
        <v>2581</v>
      </c>
      <c r="B2585" s="5" t="s">
        <v>153</v>
      </c>
      <c r="C2585" s="5" t="s">
        <v>14</v>
      </c>
      <c r="D2585" s="11" t="s">
        <v>1138</v>
      </c>
      <c r="E2585" s="40" t="s">
        <v>2162</v>
      </c>
      <c r="F2585" s="11" t="s">
        <v>149</v>
      </c>
      <c r="G2585" s="41">
        <v>12.72</v>
      </c>
      <c r="H2585" s="41">
        <v>30000</v>
      </c>
      <c r="I2585" s="41">
        <v>30000</v>
      </c>
      <c r="J2585" s="41" t="s">
        <v>1664</v>
      </c>
      <c r="K2585" s="31" t="s">
        <v>19</v>
      </c>
    </row>
    <row r="2586" s="31" customFormat="1" ht="24" hidden="1" spans="1:11">
      <c r="A2586" s="23">
        <v>2582</v>
      </c>
      <c r="B2586" s="5" t="s">
        <v>153</v>
      </c>
      <c r="C2586" s="5" t="s">
        <v>14</v>
      </c>
      <c r="D2586" s="11" t="s">
        <v>1138</v>
      </c>
      <c r="E2586" s="40" t="s">
        <v>2163</v>
      </c>
      <c r="F2586" s="11" t="s">
        <v>149</v>
      </c>
      <c r="G2586" s="41">
        <v>13.78</v>
      </c>
      <c r="H2586" s="41">
        <v>32000</v>
      </c>
      <c r="I2586" s="41">
        <v>32000</v>
      </c>
      <c r="J2586" s="41" t="s">
        <v>1664</v>
      </c>
      <c r="K2586" s="31" t="s">
        <v>19</v>
      </c>
    </row>
    <row r="2587" s="31" customFormat="1" ht="24" hidden="1" spans="1:11">
      <c r="A2587" s="23">
        <v>2583</v>
      </c>
      <c r="B2587" s="5" t="s">
        <v>153</v>
      </c>
      <c r="C2587" s="5" t="s">
        <v>14</v>
      </c>
      <c r="D2587" s="11" t="s">
        <v>1138</v>
      </c>
      <c r="E2587" s="40" t="s">
        <v>2164</v>
      </c>
      <c r="F2587" s="11" t="s">
        <v>149</v>
      </c>
      <c r="G2587" s="41">
        <v>13.78</v>
      </c>
      <c r="H2587" s="41">
        <v>32000</v>
      </c>
      <c r="I2587" s="41">
        <v>32000</v>
      </c>
      <c r="J2587" s="41" t="s">
        <v>1664</v>
      </c>
      <c r="K2587" s="31" t="s">
        <v>19</v>
      </c>
    </row>
    <row r="2588" s="31" customFormat="1" ht="24" hidden="1" spans="1:11">
      <c r="A2588" s="23">
        <v>2584</v>
      </c>
      <c r="B2588" s="5" t="s">
        <v>153</v>
      </c>
      <c r="C2588" s="5" t="s">
        <v>14</v>
      </c>
      <c r="D2588" s="11" t="s">
        <v>1138</v>
      </c>
      <c r="E2588" s="40" t="s">
        <v>2165</v>
      </c>
      <c r="F2588" s="11" t="s">
        <v>149</v>
      </c>
      <c r="G2588" s="41">
        <v>20.72</v>
      </c>
      <c r="H2588" s="41">
        <v>30000</v>
      </c>
      <c r="I2588" s="41">
        <v>30000</v>
      </c>
      <c r="J2588" s="41" t="s">
        <v>1664</v>
      </c>
      <c r="K2588" s="31" t="s">
        <v>19</v>
      </c>
    </row>
    <row r="2589" s="31" customFormat="1" ht="24" hidden="1" spans="1:11">
      <c r="A2589" s="23">
        <v>2585</v>
      </c>
      <c r="B2589" s="5" t="s">
        <v>153</v>
      </c>
      <c r="C2589" s="5" t="s">
        <v>14</v>
      </c>
      <c r="D2589" s="11" t="s">
        <v>1138</v>
      </c>
      <c r="E2589" s="40" t="s">
        <v>2166</v>
      </c>
      <c r="F2589" s="11" t="s">
        <v>149</v>
      </c>
      <c r="G2589" s="41">
        <v>12.72</v>
      </c>
      <c r="H2589" s="41">
        <v>30000</v>
      </c>
      <c r="I2589" s="41">
        <v>30000</v>
      </c>
      <c r="J2589" s="41" t="s">
        <v>1664</v>
      </c>
      <c r="K2589" s="31" t="s">
        <v>19</v>
      </c>
    </row>
    <row r="2590" s="31" customFormat="1" ht="24" hidden="1" spans="1:11">
      <c r="A2590" s="23">
        <v>2586</v>
      </c>
      <c r="B2590" s="5" t="s">
        <v>153</v>
      </c>
      <c r="C2590" s="5" t="s">
        <v>14</v>
      </c>
      <c r="D2590" s="11" t="s">
        <v>1138</v>
      </c>
      <c r="E2590" s="40" t="s">
        <v>2167</v>
      </c>
      <c r="F2590" s="11" t="s">
        <v>149</v>
      </c>
      <c r="G2590" s="41">
        <v>13.78</v>
      </c>
      <c r="H2590" s="41">
        <v>32000</v>
      </c>
      <c r="I2590" s="41">
        <v>32000</v>
      </c>
      <c r="J2590" s="41" t="s">
        <v>1664</v>
      </c>
      <c r="K2590" s="31" t="s">
        <v>19</v>
      </c>
    </row>
    <row r="2591" s="31" customFormat="1" ht="24" hidden="1" spans="1:11">
      <c r="A2591" s="23">
        <v>2587</v>
      </c>
      <c r="B2591" s="5" t="s">
        <v>153</v>
      </c>
      <c r="C2591" s="5" t="s">
        <v>14</v>
      </c>
      <c r="D2591" s="11" t="s">
        <v>1138</v>
      </c>
      <c r="E2591" s="40" t="s">
        <v>2168</v>
      </c>
      <c r="F2591" s="11" t="s">
        <v>149</v>
      </c>
      <c r="G2591" s="41">
        <v>9.46</v>
      </c>
      <c r="H2591" s="41">
        <v>30000</v>
      </c>
      <c r="I2591" s="41">
        <v>30000</v>
      </c>
      <c r="J2591" s="41" t="s">
        <v>1664</v>
      </c>
      <c r="K2591" s="31" t="s">
        <v>19</v>
      </c>
    </row>
    <row r="2592" s="31" customFormat="1" ht="24" hidden="1" spans="1:11">
      <c r="A2592" s="23">
        <v>2588</v>
      </c>
      <c r="B2592" s="5" t="s">
        <v>153</v>
      </c>
      <c r="C2592" s="5" t="s">
        <v>14</v>
      </c>
      <c r="D2592" s="11" t="s">
        <v>1138</v>
      </c>
      <c r="E2592" s="40" t="s">
        <v>2169</v>
      </c>
      <c r="F2592" s="11" t="s">
        <v>149</v>
      </c>
      <c r="G2592" s="41">
        <v>13.78</v>
      </c>
      <c r="H2592" s="41">
        <v>32000</v>
      </c>
      <c r="I2592" s="41">
        <v>32000</v>
      </c>
      <c r="J2592" s="41" t="s">
        <v>1664</v>
      </c>
      <c r="K2592" s="31" t="s">
        <v>19</v>
      </c>
    </row>
    <row r="2593" s="31" customFormat="1" ht="24" hidden="1" spans="1:11">
      <c r="A2593" s="23">
        <v>2589</v>
      </c>
      <c r="B2593" s="5" t="s">
        <v>153</v>
      </c>
      <c r="C2593" s="5" t="s">
        <v>14</v>
      </c>
      <c r="D2593" s="11" t="s">
        <v>1138</v>
      </c>
      <c r="E2593" s="40" t="s">
        <v>2170</v>
      </c>
      <c r="F2593" s="11" t="s">
        <v>149</v>
      </c>
      <c r="G2593" s="41">
        <v>13.78</v>
      </c>
      <c r="H2593" s="41">
        <v>32000</v>
      </c>
      <c r="I2593" s="41">
        <v>32000</v>
      </c>
      <c r="J2593" s="41" t="s">
        <v>1664</v>
      </c>
      <c r="K2593" s="31" t="s">
        <v>19</v>
      </c>
    </row>
    <row r="2594" s="31" customFormat="1" ht="24" hidden="1" spans="1:11">
      <c r="A2594" s="23">
        <v>2590</v>
      </c>
      <c r="B2594" s="5" t="s">
        <v>153</v>
      </c>
      <c r="C2594" s="5" t="s">
        <v>14</v>
      </c>
      <c r="D2594" s="11" t="s">
        <v>1138</v>
      </c>
      <c r="E2594" s="40" t="s">
        <v>2171</v>
      </c>
      <c r="F2594" s="11" t="s">
        <v>149</v>
      </c>
      <c r="G2594" s="41">
        <v>12.72</v>
      </c>
      <c r="H2594" s="41">
        <v>30000</v>
      </c>
      <c r="I2594" s="41">
        <v>30000</v>
      </c>
      <c r="J2594" s="41" t="s">
        <v>1664</v>
      </c>
      <c r="K2594" s="31" t="s">
        <v>19</v>
      </c>
    </row>
    <row r="2595" s="31" customFormat="1" ht="24" hidden="1" spans="1:11">
      <c r="A2595" s="23">
        <v>2591</v>
      </c>
      <c r="B2595" s="5" t="s">
        <v>153</v>
      </c>
      <c r="C2595" s="5" t="s">
        <v>14</v>
      </c>
      <c r="D2595" s="11" t="s">
        <v>1138</v>
      </c>
      <c r="E2595" s="40" t="s">
        <v>2172</v>
      </c>
      <c r="F2595" s="11" t="s">
        <v>149</v>
      </c>
      <c r="G2595" s="41">
        <v>20.72</v>
      </c>
      <c r="H2595" s="41">
        <v>30000</v>
      </c>
      <c r="I2595" s="41">
        <v>30000</v>
      </c>
      <c r="J2595" s="41" t="s">
        <v>1664</v>
      </c>
      <c r="K2595" s="31" t="s">
        <v>19</v>
      </c>
    </row>
    <row r="2596" s="31" customFormat="1" ht="24" hidden="1" spans="1:11">
      <c r="A2596" s="23">
        <v>2592</v>
      </c>
      <c r="B2596" s="5" t="s">
        <v>153</v>
      </c>
      <c r="C2596" s="5" t="s">
        <v>14</v>
      </c>
      <c r="D2596" s="11" t="s">
        <v>1138</v>
      </c>
      <c r="E2596" s="40" t="s">
        <v>2173</v>
      </c>
      <c r="F2596" s="11" t="s">
        <v>149</v>
      </c>
      <c r="G2596" s="41">
        <v>12.72</v>
      </c>
      <c r="H2596" s="41">
        <v>30000</v>
      </c>
      <c r="I2596" s="41">
        <v>30000</v>
      </c>
      <c r="J2596" s="41" t="s">
        <v>1664</v>
      </c>
      <c r="K2596" s="31" t="s">
        <v>19</v>
      </c>
    </row>
    <row r="2597" s="31" customFormat="1" ht="24" hidden="1" spans="1:11">
      <c r="A2597" s="23">
        <v>2593</v>
      </c>
      <c r="B2597" s="5" t="s">
        <v>153</v>
      </c>
      <c r="C2597" s="5" t="s">
        <v>14</v>
      </c>
      <c r="D2597" s="11" t="s">
        <v>1138</v>
      </c>
      <c r="E2597" s="40" t="s">
        <v>2174</v>
      </c>
      <c r="F2597" s="11" t="s">
        <v>149</v>
      </c>
      <c r="G2597" s="41">
        <v>12.72</v>
      </c>
      <c r="H2597" s="41">
        <v>30000</v>
      </c>
      <c r="I2597" s="41">
        <v>30000</v>
      </c>
      <c r="J2597" s="41" t="s">
        <v>1664</v>
      </c>
      <c r="K2597" s="31" t="s">
        <v>19</v>
      </c>
    </row>
    <row r="2598" s="31" customFormat="1" ht="24" hidden="1" spans="1:11">
      <c r="A2598" s="23">
        <v>2594</v>
      </c>
      <c r="B2598" s="5" t="s">
        <v>153</v>
      </c>
      <c r="C2598" s="5" t="s">
        <v>14</v>
      </c>
      <c r="D2598" s="11" t="s">
        <v>1138</v>
      </c>
      <c r="E2598" s="40" t="s">
        <v>2175</v>
      </c>
      <c r="F2598" s="11" t="s">
        <v>149</v>
      </c>
      <c r="G2598" s="41">
        <v>12.72</v>
      </c>
      <c r="H2598" s="41">
        <v>30000</v>
      </c>
      <c r="I2598" s="41">
        <v>30000</v>
      </c>
      <c r="J2598" s="41" t="s">
        <v>1664</v>
      </c>
      <c r="K2598" s="31" t="s">
        <v>19</v>
      </c>
    </row>
    <row r="2599" s="31" customFormat="1" ht="24" hidden="1" spans="1:11">
      <c r="A2599" s="23">
        <v>2595</v>
      </c>
      <c r="B2599" s="5" t="s">
        <v>153</v>
      </c>
      <c r="C2599" s="5" t="s">
        <v>14</v>
      </c>
      <c r="D2599" s="11" t="s">
        <v>1138</v>
      </c>
      <c r="E2599" s="40" t="s">
        <v>2176</v>
      </c>
      <c r="F2599" s="11" t="s">
        <v>149</v>
      </c>
      <c r="G2599" s="41">
        <v>12.72</v>
      </c>
      <c r="H2599" s="41">
        <v>30000</v>
      </c>
      <c r="I2599" s="41">
        <v>30000</v>
      </c>
      <c r="J2599" s="41" t="s">
        <v>1664</v>
      </c>
      <c r="K2599" s="31" t="s">
        <v>19</v>
      </c>
    </row>
    <row r="2600" s="31" customFormat="1" ht="24" hidden="1" spans="1:11">
      <c r="A2600" s="23">
        <v>2596</v>
      </c>
      <c r="B2600" s="5" t="s">
        <v>153</v>
      </c>
      <c r="C2600" s="5" t="s">
        <v>14</v>
      </c>
      <c r="D2600" s="11" t="s">
        <v>1138</v>
      </c>
      <c r="E2600" s="40" t="s">
        <v>2177</v>
      </c>
      <c r="F2600" s="11" t="s">
        <v>149</v>
      </c>
      <c r="G2600" s="41">
        <v>12.72</v>
      </c>
      <c r="H2600" s="41">
        <v>30000</v>
      </c>
      <c r="I2600" s="41">
        <v>30000</v>
      </c>
      <c r="J2600" s="41" t="s">
        <v>1664</v>
      </c>
      <c r="K2600" s="31" t="s">
        <v>19</v>
      </c>
    </row>
    <row r="2601" s="31" customFormat="1" ht="24" hidden="1" spans="1:11">
      <c r="A2601" s="23">
        <v>2597</v>
      </c>
      <c r="B2601" s="5" t="s">
        <v>153</v>
      </c>
      <c r="C2601" s="5" t="s">
        <v>14</v>
      </c>
      <c r="D2601" s="11" t="s">
        <v>1138</v>
      </c>
      <c r="E2601" s="40" t="s">
        <v>2178</v>
      </c>
      <c r="F2601" s="11" t="s">
        <v>149</v>
      </c>
      <c r="G2601" s="41">
        <v>12.72</v>
      </c>
      <c r="H2601" s="41">
        <v>30000</v>
      </c>
      <c r="I2601" s="41">
        <v>30000</v>
      </c>
      <c r="J2601" s="41" t="s">
        <v>1664</v>
      </c>
      <c r="K2601" s="31" t="s">
        <v>19</v>
      </c>
    </row>
    <row r="2602" s="31" customFormat="1" ht="24" hidden="1" spans="1:11">
      <c r="A2602" s="23">
        <v>2598</v>
      </c>
      <c r="B2602" s="5" t="s">
        <v>153</v>
      </c>
      <c r="C2602" s="5" t="s">
        <v>14</v>
      </c>
      <c r="D2602" s="11" t="s">
        <v>1138</v>
      </c>
      <c r="E2602" s="40" t="s">
        <v>2179</v>
      </c>
      <c r="F2602" s="11" t="s">
        <v>149</v>
      </c>
      <c r="G2602" s="41">
        <v>12.72</v>
      </c>
      <c r="H2602" s="41">
        <v>30000</v>
      </c>
      <c r="I2602" s="41">
        <v>30000</v>
      </c>
      <c r="J2602" s="41" t="s">
        <v>1664</v>
      </c>
      <c r="K2602" s="31" t="s">
        <v>19</v>
      </c>
    </row>
    <row r="2603" s="31" customFormat="1" ht="24" hidden="1" spans="1:11">
      <c r="A2603" s="23">
        <v>2599</v>
      </c>
      <c r="B2603" s="5" t="s">
        <v>153</v>
      </c>
      <c r="C2603" s="5" t="s">
        <v>14</v>
      </c>
      <c r="D2603" s="11" t="s">
        <v>1138</v>
      </c>
      <c r="E2603" s="40" t="s">
        <v>2180</v>
      </c>
      <c r="F2603" s="11" t="s">
        <v>149</v>
      </c>
      <c r="G2603" s="41">
        <v>12.72</v>
      </c>
      <c r="H2603" s="41">
        <v>30000</v>
      </c>
      <c r="I2603" s="41">
        <v>30000</v>
      </c>
      <c r="J2603" s="41" t="s">
        <v>1664</v>
      </c>
      <c r="K2603" s="31" t="s">
        <v>19</v>
      </c>
    </row>
    <row r="2604" s="31" customFormat="1" ht="24" hidden="1" spans="1:11">
      <c r="A2604" s="23">
        <v>2600</v>
      </c>
      <c r="B2604" s="5" t="s">
        <v>153</v>
      </c>
      <c r="C2604" s="5" t="s">
        <v>14</v>
      </c>
      <c r="D2604" s="11" t="s">
        <v>1138</v>
      </c>
      <c r="E2604" s="40" t="s">
        <v>2181</v>
      </c>
      <c r="F2604" s="11" t="s">
        <v>149</v>
      </c>
      <c r="G2604" s="41">
        <v>12.72</v>
      </c>
      <c r="H2604" s="41">
        <v>30000</v>
      </c>
      <c r="I2604" s="41">
        <v>30000</v>
      </c>
      <c r="J2604" s="41" t="s">
        <v>1664</v>
      </c>
      <c r="K2604" s="31" t="s">
        <v>19</v>
      </c>
    </row>
    <row r="2605" s="31" customFormat="1" ht="24" hidden="1" spans="1:11">
      <c r="A2605" s="23">
        <v>2601</v>
      </c>
      <c r="B2605" s="5" t="s">
        <v>153</v>
      </c>
      <c r="C2605" s="5" t="s">
        <v>14</v>
      </c>
      <c r="D2605" s="11" t="s">
        <v>1138</v>
      </c>
      <c r="E2605" s="40" t="s">
        <v>2182</v>
      </c>
      <c r="F2605" s="11" t="s">
        <v>149</v>
      </c>
      <c r="G2605" s="41">
        <v>13.78</v>
      </c>
      <c r="H2605" s="41">
        <v>32000</v>
      </c>
      <c r="I2605" s="41">
        <v>32000</v>
      </c>
      <c r="J2605" s="41" t="s">
        <v>1664</v>
      </c>
      <c r="K2605" s="31" t="s">
        <v>19</v>
      </c>
    </row>
    <row r="2606" s="31" customFormat="1" ht="24" hidden="1" spans="1:11">
      <c r="A2606" s="23">
        <v>2602</v>
      </c>
      <c r="B2606" s="5" t="s">
        <v>153</v>
      </c>
      <c r="C2606" s="5" t="s">
        <v>14</v>
      </c>
      <c r="D2606" s="11" t="s">
        <v>1138</v>
      </c>
      <c r="E2606" s="40" t="s">
        <v>2183</v>
      </c>
      <c r="F2606" s="11" t="s">
        <v>149</v>
      </c>
      <c r="G2606" s="41">
        <v>13.78</v>
      </c>
      <c r="H2606" s="41">
        <v>32000</v>
      </c>
      <c r="I2606" s="41">
        <v>32000</v>
      </c>
      <c r="J2606" s="41" t="s">
        <v>1664</v>
      </c>
      <c r="K2606" s="31" t="s">
        <v>19</v>
      </c>
    </row>
    <row r="2607" s="31" customFormat="1" ht="24" hidden="1" spans="1:11">
      <c r="A2607" s="23">
        <v>2603</v>
      </c>
      <c r="B2607" s="5" t="s">
        <v>153</v>
      </c>
      <c r="C2607" s="5" t="s">
        <v>14</v>
      </c>
      <c r="D2607" s="11" t="s">
        <v>1138</v>
      </c>
      <c r="E2607" s="40" t="s">
        <v>2184</v>
      </c>
      <c r="F2607" s="11" t="s">
        <v>149</v>
      </c>
      <c r="G2607" s="41">
        <v>13.78</v>
      </c>
      <c r="H2607" s="41">
        <v>32000</v>
      </c>
      <c r="I2607" s="41">
        <v>32000</v>
      </c>
      <c r="J2607" s="41" t="s">
        <v>1664</v>
      </c>
      <c r="K2607" s="31" t="s">
        <v>19</v>
      </c>
    </row>
    <row r="2608" s="31" customFormat="1" ht="24" hidden="1" spans="1:11">
      <c r="A2608" s="23">
        <v>2604</v>
      </c>
      <c r="B2608" s="5" t="s">
        <v>153</v>
      </c>
      <c r="C2608" s="5" t="s">
        <v>14</v>
      </c>
      <c r="D2608" s="11" t="s">
        <v>1138</v>
      </c>
      <c r="E2608" s="40" t="s">
        <v>2185</v>
      </c>
      <c r="F2608" s="11" t="s">
        <v>149</v>
      </c>
      <c r="G2608" s="41">
        <v>13.78</v>
      </c>
      <c r="H2608" s="41">
        <v>32000</v>
      </c>
      <c r="I2608" s="41">
        <v>32000</v>
      </c>
      <c r="J2608" s="41" t="s">
        <v>1664</v>
      </c>
      <c r="K2608" s="31" t="s">
        <v>19</v>
      </c>
    </row>
    <row r="2609" s="31" customFormat="1" ht="24" hidden="1" spans="1:11">
      <c r="A2609" s="23">
        <v>2605</v>
      </c>
      <c r="B2609" s="5" t="s">
        <v>153</v>
      </c>
      <c r="C2609" s="5" t="s">
        <v>14</v>
      </c>
      <c r="D2609" s="11" t="s">
        <v>1138</v>
      </c>
      <c r="E2609" s="40" t="s">
        <v>2186</v>
      </c>
      <c r="F2609" s="11" t="s">
        <v>149</v>
      </c>
      <c r="G2609" s="41">
        <v>20.72</v>
      </c>
      <c r="H2609" s="41">
        <v>30000</v>
      </c>
      <c r="I2609" s="41">
        <v>30000</v>
      </c>
      <c r="J2609" s="41" t="s">
        <v>1664</v>
      </c>
      <c r="K2609" s="31" t="s">
        <v>19</v>
      </c>
    </row>
    <row r="2610" s="31" customFormat="1" ht="24" hidden="1" spans="1:11">
      <c r="A2610" s="23">
        <v>2606</v>
      </c>
      <c r="B2610" s="5" t="s">
        <v>153</v>
      </c>
      <c r="C2610" s="5" t="s">
        <v>14</v>
      </c>
      <c r="D2610" s="11" t="s">
        <v>1138</v>
      </c>
      <c r="E2610" s="40" t="s">
        <v>2187</v>
      </c>
      <c r="F2610" s="11" t="s">
        <v>149</v>
      </c>
      <c r="G2610" s="41">
        <v>13.78</v>
      </c>
      <c r="H2610" s="41">
        <v>32000</v>
      </c>
      <c r="I2610" s="41">
        <v>32000</v>
      </c>
      <c r="J2610" s="41" t="s">
        <v>1664</v>
      </c>
      <c r="K2610" s="31" t="s">
        <v>19</v>
      </c>
    </row>
    <row r="2611" s="31" customFormat="1" ht="24" hidden="1" spans="1:11">
      <c r="A2611" s="23">
        <v>2607</v>
      </c>
      <c r="B2611" s="5" t="s">
        <v>153</v>
      </c>
      <c r="C2611" s="5" t="s">
        <v>14</v>
      </c>
      <c r="D2611" s="11" t="s">
        <v>1138</v>
      </c>
      <c r="E2611" s="40" t="s">
        <v>2188</v>
      </c>
      <c r="F2611" s="11" t="s">
        <v>149</v>
      </c>
      <c r="G2611" s="41">
        <v>13.78</v>
      </c>
      <c r="H2611" s="41">
        <v>32000</v>
      </c>
      <c r="I2611" s="41">
        <v>32000</v>
      </c>
      <c r="J2611" s="41" t="s">
        <v>1664</v>
      </c>
      <c r="K2611" s="31" t="s">
        <v>19</v>
      </c>
    </row>
    <row r="2612" s="31" customFormat="1" ht="24" hidden="1" spans="1:11">
      <c r="A2612" s="23">
        <v>2608</v>
      </c>
      <c r="B2612" s="5" t="s">
        <v>153</v>
      </c>
      <c r="C2612" s="5" t="s">
        <v>14</v>
      </c>
      <c r="D2612" s="11" t="s">
        <v>1138</v>
      </c>
      <c r="E2612" s="40" t="s">
        <v>2189</v>
      </c>
      <c r="F2612" s="11" t="s">
        <v>149</v>
      </c>
      <c r="G2612" s="41">
        <v>13.78</v>
      </c>
      <c r="H2612" s="41">
        <v>32000</v>
      </c>
      <c r="I2612" s="41">
        <v>32000</v>
      </c>
      <c r="J2612" s="41" t="s">
        <v>1664</v>
      </c>
      <c r="K2612" s="31" t="s">
        <v>19</v>
      </c>
    </row>
    <row r="2613" s="31" customFormat="1" ht="24" hidden="1" spans="1:11">
      <c r="A2613" s="23">
        <v>2609</v>
      </c>
      <c r="B2613" s="5" t="s">
        <v>153</v>
      </c>
      <c r="C2613" s="5" t="s">
        <v>14</v>
      </c>
      <c r="D2613" s="11" t="s">
        <v>1138</v>
      </c>
      <c r="E2613" s="40" t="s">
        <v>2190</v>
      </c>
      <c r="F2613" s="11" t="s">
        <v>149</v>
      </c>
      <c r="G2613" s="41">
        <v>13.78</v>
      </c>
      <c r="H2613" s="41">
        <v>32000</v>
      </c>
      <c r="I2613" s="41">
        <v>32000</v>
      </c>
      <c r="J2613" s="41" t="s">
        <v>1664</v>
      </c>
      <c r="K2613" s="31" t="s">
        <v>19</v>
      </c>
    </row>
    <row r="2614" s="31" customFormat="1" ht="24" hidden="1" spans="1:11">
      <c r="A2614" s="23">
        <v>2610</v>
      </c>
      <c r="B2614" s="5" t="s">
        <v>153</v>
      </c>
      <c r="C2614" s="5" t="s">
        <v>14</v>
      </c>
      <c r="D2614" s="11" t="s">
        <v>1138</v>
      </c>
      <c r="E2614" s="40" t="s">
        <v>2191</v>
      </c>
      <c r="F2614" s="11" t="s">
        <v>149</v>
      </c>
      <c r="G2614" s="41">
        <v>12.72</v>
      </c>
      <c r="H2614" s="41">
        <v>30000</v>
      </c>
      <c r="I2614" s="41">
        <v>30000</v>
      </c>
      <c r="J2614" s="41" t="s">
        <v>1664</v>
      </c>
      <c r="K2614" s="31" t="s">
        <v>19</v>
      </c>
    </row>
    <row r="2615" s="31" customFormat="1" ht="24" hidden="1" spans="1:11">
      <c r="A2615" s="23">
        <v>2611</v>
      </c>
      <c r="B2615" s="5" t="s">
        <v>153</v>
      </c>
      <c r="C2615" s="5" t="s">
        <v>14</v>
      </c>
      <c r="D2615" s="11" t="s">
        <v>1138</v>
      </c>
      <c r="E2615" s="40" t="s">
        <v>2192</v>
      </c>
      <c r="F2615" s="11" t="s">
        <v>149</v>
      </c>
      <c r="G2615" s="41">
        <v>12.72</v>
      </c>
      <c r="H2615" s="41">
        <v>30000</v>
      </c>
      <c r="I2615" s="41">
        <v>30000</v>
      </c>
      <c r="J2615" s="41" t="s">
        <v>1664</v>
      </c>
      <c r="K2615" s="31" t="s">
        <v>19</v>
      </c>
    </row>
    <row r="2616" s="31" customFormat="1" ht="24" hidden="1" spans="1:11">
      <c r="A2616" s="23">
        <v>2612</v>
      </c>
      <c r="B2616" s="5" t="s">
        <v>153</v>
      </c>
      <c r="C2616" s="5" t="s">
        <v>14</v>
      </c>
      <c r="D2616" s="11" t="s">
        <v>1138</v>
      </c>
      <c r="E2616" s="40" t="s">
        <v>2193</v>
      </c>
      <c r="F2616" s="11" t="s">
        <v>149</v>
      </c>
      <c r="G2616" s="41">
        <v>12.72</v>
      </c>
      <c r="H2616" s="41">
        <v>30000</v>
      </c>
      <c r="I2616" s="41">
        <v>30000</v>
      </c>
      <c r="J2616" s="41" t="s">
        <v>1664</v>
      </c>
      <c r="K2616" s="31" t="s">
        <v>19</v>
      </c>
    </row>
    <row r="2617" s="31" customFormat="1" ht="24" hidden="1" spans="1:11">
      <c r="A2617" s="23">
        <v>2613</v>
      </c>
      <c r="B2617" s="5" t="s">
        <v>153</v>
      </c>
      <c r="C2617" s="5" t="s">
        <v>14</v>
      </c>
      <c r="D2617" s="11" t="s">
        <v>1138</v>
      </c>
      <c r="E2617" s="40" t="s">
        <v>2194</v>
      </c>
      <c r="F2617" s="11" t="s">
        <v>149</v>
      </c>
      <c r="G2617" s="41">
        <v>13.78</v>
      </c>
      <c r="H2617" s="41">
        <v>32000</v>
      </c>
      <c r="I2617" s="41">
        <v>32000</v>
      </c>
      <c r="J2617" s="41" t="s">
        <v>1664</v>
      </c>
      <c r="K2617" s="31" t="s">
        <v>19</v>
      </c>
    </row>
    <row r="2618" s="31" customFormat="1" ht="24" hidden="1" spans="1:11">
      <c r="A2618" s="23">
        <v>2614</v>
      </c>
      <c r="B2618" s="5" t="s">
        <v>153</v>
      </c>
      <c r="C2618" s="5" t="s">
        <v>14</v>
      </c>
      <c r="D2618" s="11" t="s">
        <v>1138</v>
      </c>
      <c r="E2618" s="40" t="s">
        <v>2195</v>
      </c>
      <c r="F2618" s="11" t="s">
        <v>149</v>
      </c>
      <c r="G2618" s="41">
        <v>12.72</v>
      </c>
      <c r="H2618" s="41">
        <v>30000</v>
      </c>
      <c r="I2618" s="41">
        <v>30000</v>
      </c>
      <c r="J2618" s="41" t="s">
        <v>1664</v>
      </c>
      <c r="K2618" s="31" t="s">
        <v>19</v>
      </c>
    </row>
    <row r="2619" s="31" customFormat="1" ht="24" hidden="1" spans="1:11">
      <c r="A2619" s="23">
        <v>2615</v>
      </c>
      <c r="B2619" s="5" t="s">
        <v>153</v>
      </c>
      <c r="C2619" s="5" t="s">
        <v>14</v>
      </c>
      <c r="D2619" s="11" t="s">
        <v>1138</v>
      </c>
      <c r="E2619" s="40" t="s">
        <v>2196</v>
      </c>
      <c r="F2619" s="11" t="s">
        <v>149</v>
      </c>
      <c r="G2619" s="41">
        <v>12.72</v>
      </c>
      <c r="H2619" s="41">
        <v>30000</v>
      </c>
      <c r="I2619" s="41">
        <v>30000</v>
      </c>
      <c r="J2619" s="41" t="s">
        <v>1664</v>
      </c>
      <c r="K2619" s="31" t="s">
        <v>19</v>
      </c>
    </row>
    <row r="2620" s="31" customFormat="1" ht="24" hidden="1" spans="1:11">
      <c r="A2620" s="23">
        <v>2616</v>
      </c>
      <c r="B2620" s="5" t="s">
        <v>153</v>
      </c>
      <c r="C2620" s="5" t="s">
        <v>14</v>
      </c>
      <c r="D2620" s="11" t="s">
        <v>1138</v>
      </c>
      <c r="E2620" s="40" t="s">
        <v>2197</v>
      </c>
      <c r="F2620" s="11" t="s">
        <v>149</v>
      </c>
      <c r="G2620" s="41">
        <v>12.72</v>
      </c>
      <c r="H2620" s="41">
        <v>30000</v>
      </c>
      <c r="I2620" s="41">
        <v>30000</v>
      </c>
      <c r="J2620" s="41" t="s">
        <v>1664</v>
      </c>
      <c r="K2620" s="31" t="s">
        <v>19</v>
      </c>
    </row>
    <row r="2621" s="31" customFormat="1" ht="24" hidden="1" spans="1:11">
      <c r="A2621" s="23">
        <v>2617</v>
      </c>
      <c r="B2621" s="5" t="s">
        <v>153</v>
      </c>
      <c r="C2621" s="5" t="s">
        <v>14</v>
      </c>
      <c r="D2621" s="11" t="s">
        <v>1138</v>
      </c>
      <c r="E2621" s="40" t="s">
        <v>2198</v>
      </c>
      <c r="F2621" s="11" t="s">
        <v>149</v>
      </c>
      <c r="G2621" s="41">
        <v>12.72</v>
      </c>
      <c r="H2621" s="41">
        <v>30000</v>
      </c>
      <c r="I2621" s="41">
        <v>30000</v>
      </c>
      <c r="J2621" s="41" t="s">
        <v>1664</v>
      </c>
      <c r="K2621" s="31" t="s">
        <v>19</v>
      </c>
    </row>
    <row r="2622" s="31" customFormat="1" ht="24" hidden="1" spans="1:11">
      <c r="A2622" s="23">
        <v>2618</v>
      </c>
      <c r="B2622" s="5" t="s">
        <v>153</v>
      </c>
      <c r="C2622" s="5" t="s">
        <v>14</v>
      </c>
      <c r="D2622" s="11" t="s">
        <v>1138</v>
      </c>
      <c r="E2622" s="40" t="s">
        <v>2199</v>
      </c>
      <c r="F2622" s="11" t="s">
        <v>149</v>
      </c>
      <c r="G2622" s="41">
        <v>12.72</v>
      </c>
      <c r="H2622" s="41">
        <v>30000</v>
      </c>
      <c r="I2622" s="41">
        <v>30000</v>
      </c>
      <c r="J2622" s="41" t="s">
        <v>1664</v>
      </c>
      <c r="K2622" s="31" t="s">
        <v>19</v>
      </c>
    </row>
    <row r="2623" s="31" customFormat="1" ht="24" hidden="1" spans="1:11">
      <c r="A2623" s="23">
        <v>2619</v>
      </c>
      <c r="B2623" s="5" t="s">
        <v>153</v>
      </c>
      <c r="C2623" s="5" t="s">
        <v>14</v>
      </c>
      <c r="D2623" s="11" t="s">
        <v>1138</v>
      </c>
      <c r="E2623" s="40" t="s">
        <v>2200</v>
      </c>
      <c r="F2623" s="11" t="s">
        <v>149</v>
      </c>
      <c r="G2623" s="41">
        <v>12.72</v>
      </c>
      <c r="H2623" s="41">
        <v>30000</v>
      </c>
      <c r="I2623" s="41">
        <v>30000</v>
      </c>
      <c r="J2623" s="41" t="s">
        <v>1664</v>
      </c>
      <c r="K2623" s="31" t="s">
        <v>19</v>
      </c>
    </row>
    <row r="2624" s="31" customFormat="1" ht="24" hidden="1" spans="1:11">
      <c r="A2624" s="23">
        <v>2620</v>
      </c>
      <c r="B2624" s="5" t="s">
        <v>153</v>
      </c>
      <c r="C2624" s="5" t="s">
        <v>14</v>
      </c>
      <c r="D2624" s="11" t="s">
        <v>1138</v>
      </c>
      <c r="E2624" s="40" t="s">
        <v>2201</v>
      </c>
      <c r="F2624" s="11" t="s">
        <v>149</v>
      </c>
      <c r="G2624" s="41">
        <v>13.78</v>
      </c>
      <c r="H2624" s="41">
        <v>32000</v>
      </c>
      <c r="I2624" s="41">
        <v>32000</v>
      </c>
      <c r="J2624" s="41" t="s">
        <v>1664</v>
      </c>
      <c r="K2624" s="31" t="s">
        <v>19</v>
      </c>
    </row>
    <row r="2625" s="31" customFormat="1" ht="24" hidden="1" spans="1:11">
      <c r="A2625" s="23">
        <v>2621</v>
      </c>
      <c r="B2625" s="5" t="s">
        <v>153</v>
      </c>
      <c r="C2625" s="5" t="s">
        <v>14</v>
      </c>
      <c r="D2625" s="11" t="s">
        <v>1138</v>
      </c>
      <c r="E2625" s="40" t="s">
        <v>2202</v>
      </c>
      <c r="F2625" s="11" t="s">
        <v>149</v>
      </c>
      <c r="G2625" s="41">
        <v>13.78</v>
      </c>
      <c r="H2625" s="41">
        <v>32000</v>
      </c>
      <c r="I2625" s="41">
        <v>32000</v>
      </c>
      <c r="J2625" s="41" t="s">
        <v>1664</v>
      </c>
      <c r="K2625" s="31" t="s">
        <v>19</v>
      </c>
    </row>
    <row r="2626" s="31" customFormat="1" ht="24" hidden="1" spans="1:11">
      <c r="A2626" s="23">
        <v>2622</v>
      </c>
      <c r="B2626" s="5" t="s">
        <v>153</v>
      </c>
      <c r="C2626" s="5" t="s">
        <v>14</v>
      </c>
      <c r="D2626" s="11" t="s">
        <v>1138</v>
      </c>
      <c r="E2626" s="40" t="s">
        <v>2203</v>
      </c>
      <c r="F2626" s="11" t="s">
        <v>149</v>
      </c>
      <c r="G2626" s="41">
        <v>13.78</v>
      </c>
      <c r="H2626" s="41">
        <v>32000</v>
      </c>
      <c r="I2626" s="41">
        <v>32000</v>
      </c>
      <c r="J2626" s="41" t="s">
        <v>1664</v>
      </c>
      <c r="K2626" s="31" t="s">
        <v>19</v>
      </c>
    </row>
    <row r="2627" s="31" customFormat="1" ht="24" hidden="1" spans="1:11">
      <c r="A2627" s="23">
        <v>2623</v>
      </c>
      <c r="B2627" s="5" t="s">
        <v>153</v>
      </c>
      <c r="C2627" s="5" t="s">
        <v>14</v>
      </c>
      <c r="D2627" s="11" t="s">
        <v>1138</v>
      </c>
      <c r="E2627" s="40" t="s">
        <v>2204</v>
      </c>
      <c r="F2627" s="11" t="s">
        <v>149</v>
      </c>
      <c r="G2627" s="41">
        <v>20.72</v>
      </c>
      <c r="H2627" s="41">
        <v>30000</v>
      </c>
      <c r="I2627" s="41">
        <v>30000</v>
      </c>
      <c r="J2627" s="41" t="s">
        <v>1664</v>
      </c>
      <c r="K2627" s="31" t="s">
        <v>19</v>
      </c>
    </row>
    <row r="2628" s="31" customFormat="1" ht="24" hidden="1" spans="1:11">
      <c r="A2628" s="23">
        <v>2624</v>
      </c>
      <c r="B2628" s="5" t="s">
        <v>153</v>
      </c>
      <c r="C2628" s="5" t="s">
        <v>14</v>
      </c>
      <c r="D2628" s="11" t="s">
        <v>1138</v>
      </c>
      <c r="E2628" s="40" t="s">
        <v>2205</v>
      </c>
      <c r="F2628" s="11" t="s">
        <v>149</v>
      </c>
      <c r="G2628" s="41">
        <v>12.72</v>
      </c>
      <c r="H2628" s="41">
        <v>30000</v>
      </c>
      <c r="I2628" s="41">
        <v>30000</v>
      </c>
      <c r="J2628" s="41" t="s">
        <v>1664</v>
      </c>
      <c r="K2628" s="31" t="s">
        <v>19</v>
      </c>
    </row>
    <row r="2629" s="31" customFormat="1" ht="24" hidden="1" spans="1:11">
      <c r="A2629" s="23">
        <v>2625</v>
      </c>
      <c r="B2629" s="5" t="s">
        <v>153</v>
      </c>
      <c r="C2629" s="5" t="s">
        <v>14</v>
      </c>
      <c r="D2629" s="11" t="s">
        <v>1138</v>
      </c>
      <c r="E2629" s="40" t="s">
        <v>2206</v>
      </c>
      <c r="F2629" s="11" t="s">
        <v>149</v>
      </c>
      <c r="G2629" s="41">
        <v>12.72</v>
      </c>
      <c r="H2629" s="41">
        <v>30000</v>
      </c>
      <c r="I2629" s="41">
        <v>30000</v>
      </c>
      <c r="J2629" s="41" t="s">
        <v>1664</v>
      </c>
      <c r="K2629" s="31" t="s">
        <v>19</v>
      </c>
    </row>
    <row r="2630" s="31" customFormat="1" ht="24" hidden="1" spans="1:11">
      <c r="A2630" s="23">
        <v>2626</v>
      </c>
      <c r="B2630" s="5" t="s">
        <v>153</v>
      </c>
      <c r="C2630" s="5" t="s">
        <v>14</v>
      </c>
      <c r="D2630" s="11" t="s">
        <v>1138</v>
      </c>
      <c r="E2630" s="40" t="s">
        <v>2207</v>
      </c>
      <c r="F2630" s="11" t="s">
        <v>149</v>
      </c>
      <c r="G2630" s="41">
        <v>13.78</v>
      </c>
      <c r="H2630" s="41">
        <v>32000</v>
      </c>
      <c r="I2630" s="41">
        <v>32000</v>
      </c>
      <c r="J2630" s="41" t="s">
        <v>1664</v>
      </c>
      <c r="K2630" s="31" t="s">
        <v>19</v>
      </c>
    </row>
    <row r="2631" s="31" customFormat="1" ht="24" hidden="1" spans="1:11">
      <c r="A2631" s="23">
        <v>2627</v>
      </c>
      <c r="B2631" s="5" t="s">
        <v>153</v>
      </c>
      <c r="C2631" s="5" t="s">
        <v>14</v>
      </c>
      <c r="D2631" s="11" t="s">
        <v>1138</v>
      </c>
      <c r="E2631" s="40" t="s">
        <v>2208</v>
      </c>
      <c r="F2631" s="11" t="s">
        <v>149</v>
      </c>
      <c r="G2631" s="41">
        <v>13.78</v>
      </c>
      <c r="H2631" s="41">
        <v>32000</v>
      </c>
      <c r="I2631" s="41">
        <v>32000</v>
      </c>
      <c r="J2631" s="41" t="s">
        <v>1664</v>
      </c>
      <c r="K2631" s="31" t="s">
        <v>19</v>
      </c>
    </row>
    <row r="2632" s="31" customFormat="1" ht="24" hidden="1" spans="1:11">
      <c r="A2632" s="23">
        <v>2628</v>
      </c>
      <c r="B2632" s="5" t="s">
        <v>153</v>
      </c>
      <c r="C2632" s="5" t="s">
        <v>14</v>
      </c>
      <c r="D2632" s="11" t="s">
        <v>1138</v>
      </c>
      <c r="E2632" s="40" t="s">
        <v>2209</v>
      </c>
      <c r="F2632" s="11" t="s">
        <v>149</v>
      </c>
      <c r="G2632" s="41">
        <v>12.72</v>
      </c>
      <c r="H2632" s="41">
        <v>30000</v>
      </c>
      <c r="I2632" s="41">
        <v>30000</v>
      </c>
      <c r="J2632" s="41" t="s">
        <v>1664</v>
      </c>
      <c r="K2632" s="31" t="s">
        <v>19</v>
      </c>
    </row>
    <row r="2633" s="31" customFormat="1" ht="24" hidden="1" spans="1:11">
      <c r="A2633" s="23">
        <v>2629</v>
      </c>
      <c r="B2633" s="5" t="s">
        <v>153</v>
      </c>
      <c r="C2633" s="5" t="s">
        <v>14</v>
      </c>
      <c r="D2633" s="11" t="s">
        <v>1138</v>
      </c>
      <c r="E2633" s="40" t="s">
        <v>2210</v>
      </c>
      <c r="F2633" s="11" t="s">
        <v>149</v>
      </c>
      <c r="G2633" s="41">
        <v>12.72</v>
      </c>
      <c r="H2633" s="41">
        <v>30000</v>
      </c>
      <c r="I2633" s="41">
        <v>30000</v>
      </c>
      <c r="J2633" s="41" t="s">
        <v>1664</v>
      </c>
      <c r="K2633" s="31" t="s">
        <v>19</v>
      </c>
    </row>
    <row r="2634" s="31" customFormat="1" ht="24" hidden="1" spans="1:11">
      <c r="A2634" s="23">
        <v>2630</v>
      </c>
      <c r="B2634" s="5" t="s">
        <v>153</v>
      </c>
      <c r="C2634" s="5" t="s">
        <v>14</v>
      </c>
      <c r="D2634" s="11" t="s">
        <v>1138</v>
      </c>
      <c r="E2634" s="40" t="s">
        <v>2211</v>
      </c>
      <c r="F2634" s="11" t="s">
        <v>149</v>
      </c>
      <c r="G2634" s="41">
        <v>13.78</v>
      </c>
      <c r="H2634" s="41">
        <v>32000</v>
      </c>
      <c r="I2634" s="41">
        <v>32000</v>
      </c>
      <c r="J2634" s="41" t="s">
        <v>1664</v>
      </c>
      <c r="K2634" s="31" t="s">
        <v>19</v>
      </c>
    </row>
    <row r="2635" s="31" customFormat="1" ht="24" hidden="1" spans="1:11">
      <c r="A2635" s="23">
        <v>2631</v>
      </c>
      <c r="B2635" s="5" t="s">
        <v>153</v>
      </c>
      <c r="C2635" s="5" t="s">
        <v>14</v>
      </c>
      <c r="D2635" s="11" t="s">
        <v>1138</v>
      </c>
      <c r="E2635" s="40" t="s">
        <v>2212</v>
      </c>
      <c r="F2635" s="11" t="s">
        <v>149</v>
      </c>
      <c r="G2635" s="41">
        <v>12.72</v>
      </c>
      <c r="H2635" s="41">
        <v>30000</v>
      </c>
      <c r="I2635" s="41">
        <v>30000</v>
      </c>
      <c r="J2635" s="41" t="s">
        <v>1664</v>
      </c>
      <c r="K2635" s="31" t="s">
        <v>19</v>
      </c>
    </row>
    <row r="2636" s="31" customFormat="1" ht="24" hidden="1" spans="1:11">
      <c r="A2636" s="23">
        <v>2632</v>
      </c>
      <c r="B2636" s="5" t="s">
        <v>153</v>
      </c>
      <c r="C2636" s="5" t="s">
        <v>14</v>
      </c>
      <c r="D2636" s="11" t="s">
        <v>1138</v>
      </c>
      <c r="E2636" s="40" t="s">
        <v>2213</v>
      </c>
      <c r="F2636" s="11" t="s">
        <v>149</v>
      </c>
      <c r="G2636" s="41">
        <v>12.72</v>
      </c>
      <c r="H2636" s="41">
        <v>30000</v>
      </c>
      <c r="I2636" s="41">
        <v>30000</v>
      </c>
      <c r="J2636" s="41" t="s">
        <v>1664</v>
      </c>
      <c r="K2636" s="31" t="s">
        <v>19</v>
      </c>
    </row>
    <row r="2637" s="31" customFormat="1" ht="24" hidden="1" spans="1:11">
      <c r="A2637" s="23">
        <v>2633</v>
      </c>
      <c r="B2637" s="5" t="s">
        <v>153</v>
      </c>
      <c r="C2637" s="5" t="s">
        <v>14</v>
      </c>
      <c r="D2637" s="11" t="s">
        <v>1138</v>
      </c>
      <c r="E2637" s="40" t="s">
        <v>2214</v>
      </c>
      <c r="F2637" s="11" t="s">
        <v>149</v>
      </c>
      <c r="G2637" s="41">
        <v>12.72</v>
      </c>
      <c r="H2637" s="41">
        <v>30000</v>
      </c>
      <c r="I2637" s="41">
        <v>30000</v>
      </c>
      <c r="J2637" s="41" t="s">
        <v>1664</v>
      </c>
      <c r="K2637" s="31" t="s">
        <v>19</v>
      </c>
    </row>
    <row r="2638" s="31" customFormat="1" ht="24" hidden="1" spans="1:11">
      <c r="A2638" s="23">
        <v>2634</v>
      </c>
      <c r="B2638" s="5" t="s">
        <v>153</v>
      </c>
      <c r="C2638" s="5" t="s">
        <v>14</v>
      </c>
      <c r="D2638" s="11" t="s">
        <v>1138</v>
      </c>
      <c r="E2638" s="40" t="s">
        <v>2215</v>
      </c>
      <c r="F2638" s="11" t="s">
        <v>149</v>
      </c>
      <c r="G2638" s="41">
        <v>12.72</v>
      </c>
      <c r="H2638" s="41">
        <v>30000</v>
      </c>
      <c r="I2638" s="41">
        <v>30000</v>
      </c>
      <c r="J2638" s="41" t="s">
        <v>1664</v>
      </c>
      <c r="K2638" s="31" t="s">
        <v>19</v>
      </c>
    </row>
    <row r="2639" s="31" customFormat="1" ht="24" hidden="1" spans="1:11">
      <c r="A2639" s="23">
        <v>2635</v>
      </c>
      <c r="B2639" s="5" t="s">
        <v>153</v>
      </c>
      <c r="C2639" s="5" t="s">
        <v>14</v>
      </c>
      <c r="D2639" s="11" t="s">
        <v>1138</v>
      </c>
      <c r="E2639" s="40" t="s">
        <v>2216</v>
      </c>
      <c r="F2639" s="11" t="s">
        <v>149</v>
      </c>
      <c r="G2639" s="41">
        <v>12.72</v>
      </c>
      <c r="H2639" s="41">
        <v>30000</v>
      </c>
      <c r="I2639" s="41">
        <v>30000</v>
      </c>
      <c r="J2639" s="41" t="s">
        <v>1664</v>
      </c>
      <c r="K2639" s="31" t="s">
        <v>19</v>
      </c>
    </row>
    <row r="2640" s="31" customFormat="1" ht="24" hidden="1" spans="1:11">
      <c r="A2640" s="23">
        <v>2636</v>
      </c>
      <c r="B2640" s="5" t="s">
        <v>153</v>
      </c>
      <c r="C2640" s="5" t="s">
        <v>14</v>
      </c>
      <c r="D2640" s="11" t="s">
        <v>1138</v>
      </c>
      <c r="E2640" s="40" t="s">
        <v>2217</v>
      </c>
      <c r="F2640" s="11" t="s">
        <v>149</v>
      </c>
      <c r="G2640" s="41">
        <v>12.72</v>
      </c>
      <c r="H2640" s="41">
        <v>30000</v>
      </c>
      <c r="I2640" s="41">
        <v>30000</v>
      </c>
      <c r="J2640" s="41" t="s">
        <v>1664</v>
      </c>
      <c r="K2640" s="31" t="s">
        <v>19</v>
      </c>
    </row>
    <row r="2641" s="31" customFormat="1" ht="24" hidden="1" spans="1:11">
      <c r="A2641" s="23">
        <v>2637</v>
      </c>
      <c r="B2641" s="5" t="s">
        <v>153</v>
      </c>
      <c r="C2641" s="5" t="s">
        <v>14</v>
      </c>
      <c r="D2641" s="11" t="s">
        <v>1138</v>
      </c>
      <c r="E2641" s="40" t="s">
        <v>2218</v>
      </c>
      <c r="F2641" s="11" t="s">
        <v>149</v>
      </c>
      <c r="G2641" s="41">
        <v>12.72</v>
      </c>
      <c r="H2641" s="41">
        <v>30000</v>
      </c>
      <c r="I2641" s="41">
        <v>30000</v>
      </c>
      <c r="J2641" s="41" t="s">
        <v>1664</v>
      </c>
      <c r="K2641" s="31" t="s">
        <v>19</v>
      </c>
    </row>
    <row r="2642" s="31" customFormat="1" ht="24" hidden="1" spans="1:11">
      <c r="A2642" s="23">
        <v>2638</v>
      </c>
      <c r="B2642" s="5" t="s">
        <v>153</v>
      </c>
      <c r="C2642" s="5" t="s">
        <v>14</v>
      </c>
      <c r="D2642" s="11" t="s">
        <v>1138</v>
      </c>
      <c r="E2642" s="40" t="s">
        <v>2219</v>
      </c>
      <c r="F2642" s="11" t="s">
        <v>149</v>
      </c>
      <c r="G2642" s="41">
        <v>12.72</v>
      </c>
      <c r="H2642" s="41">
        <v>30000</v>
      </c>
      <c r="I2642" s="41">
        <v>30000</v>
      </c>
      <c r="J2642" s="41" t="s">
        <v>1664</v>
      </c>
      <c r="K2642" s="31" t="s">
        <v>19</v>
      </c>
    </row>
    <row r="2643" s="31" customFormat="1" ht="24" hidden="1" spans="1:11">
      <c r="A2643" s="23">
        <v>2639</v>
      </c>
      <c r="B2643" s="5" t="s">
        <v>153</v>
      </c>
      <c r="C2643" s="5" t="s">
        <v>14</v>
      </c>
      <c r="D2643" s="11" t="s">
        <v>1138</v>
      </c>
      <c r="E2643" s="40" t="s">
        <v>2220</v>
      </c>
      <c r="F2643" s="11" t="s">
        <v>149</v>
      </c>
      <c r="G2643" s="41">
        <v>12.72</v>
      </c>
      <c r="H2643" s="41">
        <v>30000</v>
      </c>
      <c r="I2643" s="41">
        <v>30000</v>
      </c>
      <c r="J2643" s="41" t="s">
        <v>1664</v>
      </c>
      <c r="K2643" s="31" t="s">
        <v>19</v>
      </c>
    </row>
    <row r="2644" s="31" customFormat="1" ht="24" hidden="1" spans="1:11">
      <c r="A2644" s="23">
        <v>2640</v>
      </c>
      <c r="B2644" s="5" t="s">
        <v>153</v>
      </c>
      <c r="C2644" s="5" t="s">
        <v>14</v>
      </c>
      <c r="D2644" s="11" t="s">
        <v>1138</v>
      </c>
      <c r="E2644" s="40" t="s">
        <v>2221</v>
      </c>
      <c r="F2644" s="11" t="s">
        <v>149</v>
      </c>
      <c r="G2644" s="41">
        <v>12.72</v>
      </c>
      <c r="H2644" s="41">
        <v>30000</v>
      </c>
      <c r="I2644" s="41">
        <v>30000</v>
      </c>
      <c r="J2644" s="41" t="s">
        <v>1664</v>
      </c>
      <c r="K2644" s="31" t="s">
        <v>19</v>
      </c>
    </row>
    <row r="2645" s="31" customFormat="1" ht="24" hidden="1" spans="1:11">
      <c r="A2645" s="23">
        <v>2641</v>
      </c>
      <c r="B2645" s="5" t="s">
        <v>153</v>
      </c>
      <c r="C2645" s="5" t="s">
        <v>14</v>
      </c>
      <c r="D2645" s="11" t="s">
        <v>1138</v>
      </c>
      <c r="E2645" s="40" t="s">
        <v>2222</v>
      </c>
      <c r="F2645" s="11" t="s">
        <v>149</v>
      </c>
      <c r="G2645" s="41">
        <v>12.72</v>
      </c>
      <c r="H2645" s="41">
        <v>30000</v>
      </c>
      <c r="I2645" s="41">
        <v>30000</v>
      </c>
      <c r="J2645" s="41" t="s">
        <v>1664</v>
      </c>
      <c r="K2645" s="31" t="s">
        <v>19</v>
      </c>
    </row>
    <row r="2646" s="31" customFormat="1" ht="24" hidden="1" spans="1:11">
      <c r="A2646" s="23">
        <v>2642</v>
      </c>
      <c r="B2646" s="5" t="s">
        <v>153</v>
      </c>
      <c r="C2646" s="5" t="s">
        <v>14</v>
      </c>
      <c r="D2646" s="11" t="s">
        <v>1138</v>
      </c>
      <c r="E2646" s="40" t="s">
        <v>2223</v>
      </c>
      <c r="F2646" s="11" t="s">
        <v>149</v>
      </c>
      <c r="G2646" s="41">
        <v>12.72</v>
      </c>
      <c r="H2646" s="41">
        <v>30000</v>
      </c>
      <c r="I2646" s="41">
        <v>30000</v>
      </c>
      <c r="J2646" s="41" t="s">
        <v>1664</v>
      </c>
      <c r="K2646" s="31" t="s">
        <v>19</v>
      </c>
    </row>
    <row r="2647" s="31" customFormat="1" ht="24" hidden="1" spans="1:11">
      <c r="A2647" s="23">
        <v>2643</v>
      </c>
      <c r="B2647" s="5" t="s">
        <v>153</v>
      </c>
      <c r="C2647" s="5" t="s">
        <v>14</v>
      </c>
      <c r="D2647" s="11" t="s">
        <v>1138</v>
      </c>
      <c r="E2647" s="40" t="s">
        <v>2224</v>
      </c>
      <c r="F2647" s="11" t="s">
        <v>149</v>
      </c>
      <c r="G2647" s="41">
        <v>12.72</v>
      </c>
      <c r="H2647" s="41">
        <v>30000</v>
      </c>
      <c r="I2647" s="41">
        <v>30000</v>
      </c>
      <c r="J2647" s="41" t="s">
        <v>1664</v>
      </c>
      <c r="K2647" s="31" t="s">
        <v>19</v>
      </c>
    </row>
    <row r="2648" s="31" customFormat="1" ht="24" hidden="1" spans="1:11">
      <c r="A2648" s="23">
        <v>2644</v>
      </c>
      <c r="B2648" s="5" t="s">
        <v>153</v>
      </c>
      <c r="C2648" s="5" t="s">
        <v>14</v>
      </c>
      <c r="D2648" s="11" t="s">
        <v>1138</v>
      </c>
      <c r="E2648" s="40" t="s">
        <v>2225</v>
      </c>
      <c r="F2648" s="11" t="s">
        <v>149</v>
      </c>
      <c r="G2648" s="41">
        <v>12.72</v>
      </c>
      <c r="H2648" s="41">
        <v>30000</v>
      </c>
      <c r="I2648" s="41">
        <v>30000</v>
      </c>
      <c r="J2648" s="41" t="s">
        <v>1664</v>
      </c>
      <c r="K2648" s="31" t="s">
        <v>19</v>
      </c>
    </row>
    <row r="2649" s="31" customFormat="1" ht="24" hidden="1" spans="1:11">
      <c r="A2649" s="23">
        <v>2645</v>
      </c>
      <c r="B2649" s="5" t="s">
        <v>153</v>
      </c>
      <c r="C2649" s="5" t="s">
        <v>14</v>
      </c>
      <c r="D2649" s="11" t="s">
        <v>1138</v>
      </c>
      <c r="E2649" s="40" t="s">
        <v>2226</v>
      </c>
      <c r="F2649" s="11" t="s">
        <v>149</v>
      </c>
      <c r="G2649" s="41">
        <v>12.72</v>
      </c>
      <c r="H2649" s="41">
        <v>30000</v>
      </c>
      <c r="I2649" s="41">
        <v>30000</v>
      </c>
      <c r="J2649" s="41" t="s">
        <v>1664</v>
      </c>
      <c r="K2649" s="31" t="s">
        <v>19</v>
      </c>
    </row>
    <row r="2650" s="31" customFormat="1" ht="24" hidden="1" spans="1:11">
      <c r="A2650" s="23">
        <v>2646</v>
      </c>
      <c r="B2650" s="5" t="s">
        <v>153</v>
      </c>
      <c r="C2650" s="5" t="s">
        <v>14</v>
      </c>
      <c r="D2650" s="11" t="s">
        <v>1138</v>
      </c>
      <c r="E2650" s="40" t="s">
        <v>2227</v>
      </c>
      <c r="F2650" s="11" t="s">
        <v>149</v>
      </c>
      <c r="G2650" s="41">
        <v>12.72</v>
      </c>
      <c r="H2650" s="41">
        <v>30000</v>
      </c>
      <c r="I2650" s="41">
        <v>30000</v>
      </c>
      <c r="J2650" s="41" t="s">
        <v>1664</v>
      </c>
      <c r="K2650" s="31" t="s">
        <v>19</v>
      </c>
    </row>
    <row r="2651" s="31" customFormat="1" ht="24" hidden="1" spans="1:11">
      <c r="A2651" s="23">
        <v>2647</v>
      </c>
      <c r="B2651" s="5" t="s">
        <v>153</v>
      </c>
      <c r="C2651" s="5" t="s">
        <v>14</v>
      </c>
      <c r="D2651" s="11" t="s">
        <v>1138</v>
      </c>
      <c r="E2651" s="40" t="s">
        <v>2228</v>
      </c>
      <c r="F2651" s="11" t="s">
        <v>149</v>
      </c>
      <c r="G2651" s="41">
        <v>12.72</v>
      </c>
      <c r="H2651" s="41">
        <v>30000</v>
      </c>
      <c r="I2651" s="41">
        <v>30000</v>
      </c>
      <c r="J2651" s="41" t="s">
        <v>1664</v>
      </c>
      <c r="K2651" s="31" t="s">
        <v>19</v>
      </c>
    </row>
    <row r="2652" s="31" customFormat="1" ht="24" hidden="1" spans="1:11">
      <c r="A2652" s="23">
        <v>2648</v>
      </c>
      <c r="B2652" s="5" t="s">
        <v>153</v>
      </c>
      <c r="C2652" s="5" t="s">
        <v>14</v>
      </c>
      <c r="D2652" s="11" t="s">
        <v>1138</v>
      </c>
      <c r="E2652" s="40" t="s">
        <v>2229</v>
      </c>
      <c r="F2652" s="11" t="s">
        <v>149</v>
      </c>
      <c r="G2652" s="41">
        <v>12.72</v>
      </c>
      <c r="H2652" s="41">
        <v>30000</v>
      </c>
      <c r="I2652" s="41">
        <v>30000</v>
      </c>
      <c r="J2652" s="41" t="s">
        <v>1664</v>
      </c>
      <c r="K2652" s="31" t="s">
        <v>19</v>
      </c>
    </row>
    <row r="2653" s="31" customFormat="1" ht="24" hidden="1" spans="1:11">
      <c r="A2653" s="23">
        <v>2649</v>
      </c>
      <c r="B2653" s="5" t="s">
        <v>153</v>
      </c>
      <c r="C2653" s="5" t="s">
        <v>14</v>
      </c>
      <c r="D2653" s="11" t="s">
        <v>1138</v>
      </c>
      <c r="E2653" s="40" t="s">
        <v>2230</v>
      </c>
      <c r="F2653" s="11" t="s">
        <v>149</v>
      </c>
      <c r="G2653" s="41">
        <v>12.72</v>
      </c>
      <c r="H2653" s="41">
        <v>30000</v>
      </c>
      <c r="I2653" s="41">
        <v>30000</v>
      </c>
      <c r="J2653" s="41" t="s">
        <v>1664</v>
      </c>
      <c r="K2653" s="31" t="s">
        <v>19</v>
      </c>
    </row>
    <row r="2654" s="31" customFormat="1" ht="24" hidden="1" spans="1:11">
      <c r="A2654" s="23">
        <v>2650</v>
      </c>
      <c r="B2654" s="5" t="s">
        <v>153</v>
      </c>
      <c r="C2654" s="5" t="s">
        <v>14</v>
      </c>
      <c r="D2654" s="11" t="s">
        <v>1138</v>
      </c>
      <c r="E2654" s="40" t="s">
        <v>2231</v>
      </c>
      <c r="F2654" s="11" t="s">
        <v>149</v>
      </c>
      <c r="G2654" s="41">
        <v>12.72</v>
      </c>
      <c r="H2654" s="41">
        <v>30000</v>
      </c>
      <c r="I2654" s="41">
        <v>30000</v>
      </c>
      <c r="J2654" s="41" t="s">
        <v>1664</v>
      </c>
      <c r="K2654" s="31" t="s">
        <v>19</v>
      </c>
    </row>
    <row r="2655" s="31" customFormat="1" ht="24" hidden="1" spans="1:11">
      <c r="A2655" s="23">
        <v>2651</v>
      </c>
      <c r="B2655" s="5" t="s">
        <v>153</v>
      </c>
      <c r="C2655" s="5" t="s">
        <v>14</v>
      </c>
      <c r="D2655" s="11" t="s">
        <v>1138</v>
      </c>
      <c r="E2655" s="40" t="s">
        <v>2232</v>
      </c>
      <c r="F2655" s="11" t="s">
        <v>149</v>
      </c>
      <c r="G2655" s="41">
        <v>12.72</v>
      </c>
      <c r="H2655" s="41">
        <v>30000</v>
      </c>
      <c r="I2655" s="41">
        <v>30000</v>
      </c>
      <c r="J2655" s="41" t="s">
        <v>1664</v>
      </c>
      <c r="K2655" s="31" t="s">
        <v>19</v>
      </c>
    </row>
    <row r="2656" s="31" customFormat="1" ht="24" hidden="1" spans="1:11">
      <c r="A2656" s="23">
        <v>2652</v>
      </c>
      <c r="B2656" s="5" t="s">
        <v>153</v>
      </c>
      <c r="C2656" s="5" t="s">
        <v>14</v>
      </c>
      <c r="D2656" s="11" t="s">
        <v>1138</v>
      </c>
      <c r="E2656" s="40" t="s">
        <v>2233</v>
      </c>
      <c r="F2656" s="11" t="s">
        <v>149</v>
      </c>
      <c r="G2656" s="41">
        <v>12.72</v>
      </c>
      <c r="H2656" s="41">
        <v>30000</v>
      </c>
      <c r="I2656" s="41">
        <v>30000</v>
      </c>
      <c r="J2656" s="41" t="s">
        <v>1664</v>
      </c>
      <c r="K2656" s="31" t="s">
        <v>19</v>
      </c>
    </row>
    <row r="2657" s="31" customFormat="1" ht="24" hidden="1" spans="1:11">
      <c r="A2657" s="23">
        <v>2653</v>
      </c>
      <c r="B2657" s="5" t="s">
        <v>153</v>
      </c>
      <c r="C2657" s="5" t="s">
        <v>14</v>
      </c>
      <c r="D2657" s="11" t="s">
        <v>1138</v>
      </c>
      <c r="E2657" s="40" t="s">
        <v>2234</v>
      </c>
      <c r="F2657" s="11" t="s">
        <v>149</v>
      </c>
      <c r="G2657" s="41">
        <v>12.72</v>
      </c>
      <c r="H2657" s="41">
        <v>30000</v>
      </c>
      <c r="I2657" s="41">
        <v>30000</v>
      </c>
      <c r="J2657" s="41" t="s">
        <v>1664</v>
      </c>
      <c r="K2657" s="31" t="s">
        <v>19</v>
      </c>
    </row>
    <row r="2658" s="31" customFormat="1" ht="24" hidden="1" spans="1:11">
      <c r="A2658" s="23">
        <v>2654</v>
      </c>
      <c r="B2658" s="5" t="s">
        <v>153</v>
      </c>
      <c r="C2658" s="5" t="s">
        <v>14</v>
      </c>
      <c r="D2658" s="11" t="s">
        <v>1138</v>
      </c>
      <c r="E2658" s="40" t="s">
        <v>2235</v>
      </c>
      <c r="F2658" s="11" t="s">
        <v>149</v>
      </c>
      <c r="G2658" s="41">
        <v>12.72</v>
      </c>
      <c r="H2658" s="41">
        <v>30000</v>
      </c>
      <c r="I2658" s="41">
        <v>30000</v>
      </c>
      <c r="J2658" s="41" t="s">
        <v>1664</v>
      </c>
      <c r="K2658" s="31" t="s">
        <v>19</v>
      </c>
    </row>
    <row r="2659" s="31" customFormat="1" ht="24" hidden="1" spans="1:11">
      <c r="A2659" s="23">
        <v>2655</v>
      </c>
      <c r="B2659" s="5" t="s">
        <v>153</v>
      </c>
      <c r="C2659" s="5" t="s">
        <v>14</v>
      </c>
      <c r="D2659" s="11" t="s">
        <v>1138</v>
      </c>
      <c r="E2659" s="40" t="s">
        <v>2236</v>
      </c>
      <c r="F2659" s="11" t="s">
        <v>149</v>
      </c>
      <c r="G2659" s="41">
        <v>12.72</v>
      </c>
      <c r="H2659" s="41">
        <v>30000</v>
      </c>
      <c r="I2659" s="41">
        <v>30000</v>
      </c>
      <c r="J2659" s="41" t="s">
        <v>1664</v>
      </c>
      <c r="K2659" s="31" t="s">
        <v>19</v>
      </c>
    </row>
    <row r="2660" s="31" customFormat="1" ht="24" hidden="1" spans="1:11">
      <c r="A2660" s="23">
        <v>2656</v>
      </c>
      <c r="B2660" s="5" t="s">
        <v>153</v>
      </c>
      <c r="C2660" s="5" t="s">
        <v>14</v>
      </c>
      <c r="D2660" s="11" t="s">
        <v>1138</v>
      </c>
      <c r="E2660" s="40" t="s">
        <v>2237</v>
      </c>
      <c r="F2660" s="11" t="s">
        <v>149</v>
      </c>
      <c r="G2660" s="41">
        <v>12.72</v>
      </c>
      <c r="H2660" s="41">
        <v>30000</v>
      </c>
      <c r="I2660" s="41">
        <v>30000</v>
      </c>
      <c r="J2660" s="41" t="s">
        <v>1664</v>
      </c>
      <c r="K2660" s="31" t="s">
        <v>19</v>
      </c>
    </row>
    <row r="2661" s="31" customFormat="1" ht="24" hidden="1" spans="1:11">
      <c r="A2661" s="23">
        <v>2657</v>
      </c>
      <c r="B2661" s="5" t="s">
        <v>153</v>
      </c>
      <c r="C2661" s="5" t="s">
        <v>14</v>
      </c>
      <c r="D2661" s="11" t="s">
        <v>1138</v>
      </c>
      <c r="E2661" s="40" t="s">
        <v>2238</v>
      </c>
      <c r="F2661" s="11" t="s">
        <v>149</v>
      </c>
      <c r="G2661" s="41">
        <v>12.72</v>
      </c>
      <c r="H2661" s="41">
        <v>30000</v>
      </c>
      <c r="I2661" s="41">
        <v>30000</v>
      </c>
      <c r="J2661" s="41" t="s">
        <v>1664</v>
      </c>
      <c r="K2661" s="31" t="s">
        <v>19</v>
      </c>
    </row>
    <row r="2662" s="31" customFormat="1" ht="24" hidden="1" spans="1:11">
      <c r="A2662" s="23">
        <v>2658</v>
      </c>
      <c r="B2662" s="5" t="s">
        <v>153</v>
      </c>
      <c r="C2662" s="5" t="s">
        <v>14</v>
      </c>
      <c r="D2662" s="11" t="s">
        <v>1138</v>
      </c>
      <c r="E2662" s="40" t="s">
        <v>2239</v>
      </c>
      <c r="F2662" s="11" t="s">
        <v>149</v>
      </c>
      <c r="G2662" s="41">
        <v>12.72</v>
      </c>
      <c r="H2662" s="41">
        <v>30000</v>
      </c>
      <c r="I2662" s="41">
        <v>30000</v>
      </c>
      <c r="J2662" s="41" t="s">
        <v>1664</v>
      </c>
      <c r="K2662" s="31" t="s">
        <v>19</v>
      </c>
    </row>
    <row r="2663" s="31" customFormat="1" ht="24" hidden="1" spans="1:11">
      <c r="A2663" s="23">
        <v>2659</v>
      </c>
      <c r="B2663" s="5" t="s">
        <v>153</v>
      </c>
      <c r="C2663" s="5" t="s">
        <v>14</v>
      </c>
      <c r="D2663" s="11" t="s">
        <v>1138</v>
      </c>
      <c r="E2663" s="40" t="s">
        <v>2240</v>
      </c>
      <c r="F2663" s="11" t="s">
        <v>149</v>
      </c>
      <c r="G2663" s="41">
        <v>12.72</v>
      </c>
      <c r="H2663" s="41">
        <v>30000</v>
      </c>
      <c r="I2663" s="41">
        <v>30000</v>
      </c>
      <c r="J2663" s="41" t="s">
        <v>1664</v>
      </c>
      <c r="K2663" s="31" t="s">
        <v>19</v>
      </c>
    </row>
    <row r="2664" s="31" customFormat="1" ht="24" hidden="1" spans="1:11">
      <c r="A2664" s="23">
        <v>2660</v>
      </c>
      <c r="B2664" s="5" t="s">
        <v>153</v>
      </c>
      <c r="C2664" s="5" t="s">
        <v>14</v>
      </c>
      <c r="D2664" s="11" t="s">
        <v>1138</v>
      </c>
      <c r="E2664" s="40" t="s">
        <v>2241</v>
      </c>
      <c r="F2664" s="11" t="s">
        <v>149</v>
      </c>
      <c r="G2664" s="41">
        <v>12.72</v>
      </c>
      <c r="H2664" s="41">
        <v>30000</v>
      </c>
      <c r="I2664" s="41">
        <v>30000</v>
      </c>
      <c r="J2664" s="41" t="s">
        <v>1664</v>
      </c>
      <c r="K2664" s="31" t="s">
        <v>19</v>
      </c>
    </row>
    <row r="2665" s="31" customFormat="1" ht="24" hidden="1" spans="1:11">
      <c r="A2665" s="23">
        <v>2661</v>
      </c>
      <c r="B2665" s="5" t="s">
        <v>153</v>
      </c>
      <c r="C2665" s="5" t="s">
        <v>14</v>
      </c>
      <c r="D2665" s="11" t="s">
        <v>1138</v>
      </c>
      <c r="E2665" s="40" t="s">
        <v>2242</v>
      </c>
      <c r="F2665" s="11" t="s">
        <v>149</v>
      </c>
      <c r="G2665" s="41">
        <v>12.72</v>
      </c>
      <c r="H2665" s="41">
        <v>30000</v>
      </c>
      <c r="I2665" s="41">
        <v>30000</v>
      </c>
      <c r="J2665" s="41" t="s">
        <v>1664</v>
      </c>
      <c r="K2665" s="31" t="s">
        <v>19</v>
      </c>
    </row>
    <row r="2666" s="31" customFormat="1" ht="24" hidden="1" spans="1:11">
      <c r="A2666" s="23">
        <v>2662</v>
      </c>
      <c r="B2666" s="5" t="s">
        <v>153</v>
      </c>
      <c r="C2666" s="5" t="s">
        <v>14</v>
      </c>
      <c r="D2666" s="11" t="s">
        <v>1138</v>
      </c>
      <c r="E2666" s="40" t="s">
        <v>2243</v>
      </c>
      <c r="F2666" s="11" t="s">
        <v>149</v>
      </c>
      <c r="G2666" s="41">
        <v>12.72</v>
      </c>
      <c r="H2666" s="41">
        <v>30000</v>
      </c>
      <c r="I2666" s="41">
        <v>30000</v>
      </c>
      <c r="J2666" s="41" t="s">
        <v>1664</v>
      </c>
      <c r="K2666" s="31" t="s">
        <v>19</v>
      </c>
    </row>
    <row r="2667" s="31" customFormat="1" ht="24" hidden="1" spans="1:11">
      <c r="A2667" s="23">
        <v>2663</v>
      </c>
      <c r="B2667" s="5" t="s">
        <v>153</v>
      </c>
      <c r="C2667" s="5" t="s">
        <v>14</v>
      </c>
      <c r="D2667" s="11" t="s">
        <v>1138</v>
      </c>
      <c r="E2667" s="40" t="s">
        <v>2244</v>
      </c>
      <c r="F2667" s="11" t="s">
        <v>149</v>
      </c>
      <c r="G2667" s="41">
        <v>12.72</v>
      </c>
      <c r="H2667" s="41">
        <v>30000</v>
      </c>
      <c r="I2667" s="41">
        <v>30000</v>
      </c>
      <c r="J2667" s="41" t="s">
        <v>1664</v>
      </c>
      <c r="K2667" s="31" t="s">
        <v>19</v>
      </c>
    </row>
    <row r="2668" s="31" customFormat="1" ht="24" hidden="1" spans="1:11">
      <c r="A2668" s="23">
        <v>2664</v>
      </c>
      <c r="B2668" s="5" t="s">
        <v>153</v>
      </c>
      <c r="C2668" s="5" t="s">
        <v>14</v>
      </c>
      <c r="D2668" s="11" t="s">
        <v>1138</v>
      </c>
      <c r="E2668" s="40" t="s">
        <v>2245</v>
      </c>
      <c r="F2668" s="11" t="s">
        <v>149</v>
      </c>
      <c r="G2668" s="41">
        <v>13.78</v>
      </c>
      <c r="H2668" s="41">
        <v>32000</v>
      </c>
      <c r="I2668" s="41">
        <v>32000</v>
      </c>
      <c r="J2668" s="41" t="s">
        <v>1664</v>
      </c>
      <c r="K2668" s="31" t="s">
        <v>19</v>
      </c>
    </row>
    <row r="2669" s="31" customFormat="1" ht="24" hidden="1" spans="1:11">
      <c r="A2669" s="23">
        <v>2665</v>
      </c>
      <c r="B2669" s="5" t="s">
        <v>153</v>
      </c>
      <c r="C2669" s="5" t="s">
        <v>14</v>
      </c>
      <c r="D2669" s="11" t="s">
        <v>1138</v>
      </c>
      <c r="E2669" s="40" t="s">
        <v>2246</v>
      </c>
      <c r="F2669" s="11" t="s">
        <v>149</v>
      </c>
      <c r="G2669" s="41">
        <v>13.78</v>
      </c>
      <c r="H2669" s="41">
        <v>32000</v>
      </c>
      <c r="I2669" s="41">
        <v>32000</v>
      </c>
      <c r="J2669" s="41" t="s">
        <v>1664</v>
      </c>
      <c r="K2669" s="31" t="s">
        <v>19</v>
      </c>
    </row>
    <row r="2670" s="31" customFormat="1" ht="24" hidden="1" spans="1:11">
      <c r="A2670" s="23">
        <v>2666</v>
      </c>
      <c r="B2670" s="5" t="s">
        <v>153</v>
      </c>
      <c r="C2670" s="5" t="s">
        <v>14</v>
      </c>
      <c r="D2670" s="11" t="s">
        <v>1138</v>
      </c>
      <c r="E2670" s="40" t="s">
        <v>2247</v>
      </c>
      <c r="F2670" s="11" t="s">
        <v>149</v>
      </c>
      <c r="G2670" s="41">
        <v>13.78</v>
      </c>
      <c r="H2670" s="41">
        <v>32000</v>
      </c>
      <c r="I2670" s="41">
        <v>32000</v>
      </c>
      <c r="J2670" s="41" t="s">
        <v>1664</v>
      </c>
      <c r="K2670" s="31" t="s">
        <v>19</v>
      </c>
    </row>
    <row r="2671" s="31" customFormat="1" ht="24" hidden="1" spans="1:11">
      <c r="A2671" s="23">
        <v>2667</v>
      </c>
      <c r="B2671" s="5" t="s">
        <v>153</v>
      </c>
      <c r="C2671" s="5" t="s">
        <v>14</v>
      </c>
      <c r="D2671" s="11" t="s">
        <v>1138</v>
      </c>
      <c r="E2671" s="40" t="s">
        <v>2248</v>
      </c>
      <c r="F2671" s="11" t="s">
        <v>149</v>
      </c>
      <c r="G2671" s="41">
        <v>13.78</v>
      </c>
      <c r="H2671" s="41">
        <v>32000</v>
      </c>
      <c r="I2671" s="41">
        <v>32000</v>
      </c>
      <c r="J2671" s="41" t="s">
        <v>1664</v>
      </c>
      <c r="K2671" s="31" t="s">
        <v>19</v>
      </c>
    </row>
    <row r="2672" s="31" customFormat="1" ht="24" hidden="1" spans="1:11">
      <c r="A2672" s="23">
        <v>2668</v>
      </c>
      <c r="B2672" s="5" t="s">
        <v>153</v>
      </c>
      <c r="C2672" s="5" t="s">
        <v>14</v>
      </c>
      <c r="D2672" s="11" t="s">
        <v>1138</v>
      </c>
      <c r="E2672" s="40" t="s">
        <v>2249</v>
      </c>
      <c r="F2672" s="11" t="s">
        <v>149</v>
      </c>
      <c r="G2672" s="41">
        <v>13.78</v>
      </c>
      <c r="H2672" s="41">
        <v>32000</v>
      </c>
      <c r="I2672" s="41">
        <v>32000</v>
      </c>
      <c r="J2672" s="41" t="s">
        <v>1664</v>
      </c>
      <c r="K2672" s="31" t="s">
        <v>19</v>
      </c>
    </row>
    <row r="2673" s="31" customFormat="1" ht="24" hidden="1" spans="1:11">
      <c r="A2673" s="23">
        <v>2669</v>
      </c>
      <c r="B2673" s="5" t="s">
        <v>153</v>
      </c>
      <c r="C2673" s="5" t="s">
        <v>14</v>
      </c>
      <c r="D2673" s="11" t="s">
        <v>1138</v>
      </c>
      <c r="E2673" s="40" t="s">
        <v>2250</v>
      </c>
      <c r="F2673" s="11" t="s">
        <v>149</v>
      </c>
      <c r="G2673" s="41">
        <v>13.78</v>
      </c>
      <c r="H2673" s="41">
        <v>32000</v>
      </c>
      <c r="I2673" s="41">
        <v>32000</v>
      </c>
      <c r="J2673" s="41" t="s">
        <v>1664</v>
      </c>
      <c r="K2673" s="31" t="s">
        <v>19</v>
      </c>
    </row>
    <row r="2674" s="31" customFormat="1" ht="24" hidden="1" spans="1:11">
      <c r="A2674" s="23">
        <v>2670</v>
      </c>
      <c r="B2674" s="5" t="s">
        <v>153</v>
      </c>
      <c r="C2674" s="5" t="s">
        <v>14</v>
      </c>
      <c r="D2674" s="11" t="s">
        <v>1138</v>
      </c>
      <c r="E2674" s="40" t="s">
        <v>2251</v>
      </c>
      <c r="F2674" s="11" t="s">
        <v>149</v>
      </c>
      <c r="G2674" s="41">
        <v>13.78</v>
      </c>
      <c r="H2674" s="41">
        <v>32000</v>
      </c>
      <c r="I2674" s="41">
        <v>32000</v>
      </c>
      <c r="J2674" s="41" t="s">
        <v>1664</v>
      </c>
      <c r="K2674" s="31" t="s">
        <v>19</v>
      </c>
    </row>
    <row r="2675" s="31" customFormat="1" ht="24" hidden="1" spans="1:11">
      <c r="A2675" s="23">
        <v>2671</v>
      </c>
      <c r="B2675" s="5" t="s">
        <v>153</v>
      </c>
      <c r="C2675" s="5" t="s">
        <v>14</v>
      </c>
      <c r="D2675" s="11" t="s">
        <v>1138</v>
      </c>
      <c r="E2675" s="40" t="s">
        <v>2252</v>
      </c>
      <c r="F2675" s="11" t="s">
        <v>149</v>
      </c>
      <c r="G2675" s="41">
        <v>13.78</v>
      </c>
      <c r="H2675" s="41">
        <v>32000</v>
      </c>
      <c r="I2675" s="41">
        <v>32000</v>
      </c>
      <c r="J2675" s="41" t="s">
        <v>1664</v>
      </c>
      <c r="K2675" s="31" t="s">
        <v>19</v>
      </c>
    </row>
    <row r="2676" s="31" customFormat="1" ht="24" hidden="1" spans="1:11">
      <c r="A2676" s="23">
        <v>2672</v>
      </c>
      <c r="B2676" s="5" t="s">
        <v>153</v>
      </c>
      <c r="C2676" s="5" t="s">
        <v>14</v>
      </c>
      <c r="D2676" s="11" t="s">
        <v>1138</v>
      </c>
      <c r="E2676" s="40" t="s">
        <v>2253</v>
      </c>
      <c r="F2676" s="11" t="s">
        <v>149</v>
      </c>
      <c r="G2676" s="41">
        <v>13.78</v>
      </c>
      <c r="H2676" s="41">
        <v>32000</v>
      </c>
      <c r="I2676" s="41">
        <v>32000</v>
      </c>
      <c r="J2676" s="41" t="s">
        <v>1664</v>
      </c>
      <c r="K2676" s="31" t="s">
        <v>19</v>
      </c>
    </row>
    <row r="2677" s="31" customFormat="1" ht="24" hidden="1" spans="1:11">
      <c r="A2677" s="23">
        <v>2673</v>
      </c>
      <c r="B2677" s="5" t="s">
        <v>153</v>
      </c>
      <c r="C2677" s="5" t="s">
        <v>14</v>
      </c>
      <c r="D2677" s="11" t="s">
        <v>1138</v>
      </c>
      <c r="E2677" s="40" t="s">
        <v>2254</v>
      </c>
      <c r="F2677" s="11" t="s">
        <v>149</v>
      </c>
      <c r="G2677" s="41">
        <v>12.72</v>
      </c>
      <c r="H2677" s="41">
        <v>30000</v>
      </c>
      <c r="I2677" s="41">
        <v>30000</v>
      </c>
      <c r="J2677" s="41" t="s">
        <v>1664</v>
      </c>
      <c r="K2677" s="31" t="s">
        <v>19</v>
      </c>
    </row>
    <row r="2678" s="31" customFormat="1" ht="24" hidden="1" spans="1:11">
      <c r="A2678" s="23">
        <v>2674</v>
      </c>
      <c r="B2678" s="5" t="s">
        <v>153</v>
      </c>
      <c r="C2678" s="5" t="s">
        <v>14</v>
      </c>
      <c r="D2678" s="11" t="s">
        <v>1138</v>
      </c>
      <c r="E2678" s="40" t="s">
        <v>2255</v>
      </c>
      <c r="F2678" s="11" t="s">
        <v>149</v>
      </c>
      <c r="G2678" s="41">
        <v>12.72</v>
      </c>
      <c r="H2678" s="41">
        <v>30000</v>
      </c>
      <c r="I2678" s="41">
        <v>30000</v>
      </c>
      <c r="J2678" s="41" t="s">
        <v>1664</v>
      </c>
      <c r="K2678" s="31" t="s">
        <v>19</v>
      </c>
    </row>
    <row r="2679" s="31" customFormat="1" ht="24" hidden="1" spans="1:11">
      <c r="A2679" s="23">
        <v>2675</v>
      </c>
      <c r="B2679" s="5" t="s">
        <v>153</v>
      </c>
      <c r="C2679" s="5" t="s">
        <v>14</v>
      </c>
      <c r="D2679" s="11" t="s">
        <v>1138</v>
      </c>
      <c r="E2679" s="40" t="s">
        <v>2256</v>
      </c>
      <c r="F2679" s="11" t="s">
        <v>149</v>
      </c>
      <c r="G2679" s="41">
        <v>12.72</v>
      </c>
      <c r="H2679" s="41">
        <v>30000</v>
      </c>
      <c r="I2679" s="41">
        <v>30000</v>
      </c>
      <c r="J2679" s="41" t="s">
        <v>1664</v>
      </c>
      <c r="K2679" s="31" t="s">
        <v>19</v>
      </c>
    </row>
    <row r="2680" s="31" customFormat="1" ht="24" hidden="1" spans="1:11">
      <c r="A2680" s="23">
        <v>2676</v>
      </c>
      <c r="B2680" s="5" t="s">
        <v>153</v>
      </c>
      <c r="C2680" s="5" t="s">
        <v>14</v>
      </c>
      <c r="D2680" s="11" t="s">
        <v>1138</v>
      </c>
      <c r="E2680" s="40" t="s">
        <v>2257</v>
      </c>
      <c r="F2680" s="11" t="s">
        <v>149</v>
      </c>
      <c r="G2680" s="41">
        <v>12.72</v>
      </c>
      <c r="H2680" s="41">
        <v>30000</v>
      </c>
      <c r="I2680" s="41">
        <v>30000</v>
      </c>
      <c r="J2680" s="41" t="s">
        <v>1664</v>
      </c>
      <c r="K2680" s="31" t="s">
        <v>19</v>
      </c>
    </row>
    <row r="2681" s="31" customFormat="1" ht="24" hidden="1" spans="1:11">
      <c r="A2681" s="23">
        <v>2677</v>
      </c>
      <c r="B2681" s="5" t="s">
        <v>153</v>
      </c>
      <c r="C2681" s="5" t="s">
        <v>14</v>
      </c>
      <c r="D2681" s="11" t="s">
        <v>1138</v>
      </c>
      <c r="E2681" s="40" t="s">
        <v>2258</v>
      </c>
      <c r="F2681" s="11" t="s">
        <v>149</v>
      </c>
      <c r="G2681" s="41">
        <v>12.72</v>
      </c>
      <c r="H2681" s="41">
        <v>30000</v>
      </c>
      <c r="I2681" s="41">
        <v>30000</v>
      </c>
      <c r="J2681" s="41" t="s">
        <v>1664</v>
      </c>
      <c r="K2681" s="31" t="s">
        <v>19</v>
      </c>
    </row>
    <row r="2682" s="31" customFormat="1" ht="24" hidden="1" spans="1:11">
      <c r="A2682" s="23">
        <v>2678</v>
      </c>
      <c r="B2682" s="5" t="s">
        <v>153</v>
      </c>
      <c r="C2682" s="5" t="s">
        <v>14</v>
      </c>
      <c r="D2682" s="11" t="s">
        <v>1138</v>
      </c>
      <c r="E2682" s="40" t="s">
        <v>2259</v>
      </c>
      <c r="F2682" s="11" t="s">
        <v>149</v>
      </c>
      <c r="G2682" s="41">
        <v>12.72</v>
      </c>
      <c r="H2682" s="41">
        <v>30000</v>
      </c>
      <c r="I2682" s="41">
        <v>30000</v>
      </c>
      <c r="J2682" s="41" t="s">
        <v>1664</v>
      </c>
      <c r="K2682" s="31" t="s">
        <v>19</v>
      </c>
    </row>
    <row r="2683" s="31" customFormat="1" ht="24" hidden="1" spans="1:11">
      <c r="A2683" s="23">
        <v>2679</v>
      </c>
      <c r="B2683" s="5" t="s">
        <v>153</v>
      </c>
      <c r="C2683" s="5" t="s">
        <v>14</v>
      </c>
      <c r="D2683" s="11" t="s">
        <v>1138</v>
      </c>
      <c r="E2683" s="40" t="s">
        <v>2260</v>
      </c>
      <c r="F2683" s="11" t="s">
        <v>149</v>
      </c>
      <c r="G2683" s="41">
        <v>12.72</v>
      </c>
      <c r="H2683" s="41">
        <v>30000</v>
      </c>
      <c r="I2683" s="41">
        <v>30000</v>
      </c>
      <c r="J2683" s="41" t="s">
        <v>1664</v>
      </c>
      <c r="K2683" s="31" t="s">
        <v>19</v>
      </c>
    </row>
    <row r="2684" s="31" customFormat="1" ht="24" hidden="1" spans="1:11">
      <c r="A2684" s="23">
        <v>2680</v>
      </c>
      <c r="B2684" s="5" t="s">
        <v>153</v>
      </c>
      <c r="C2684" s="5" t="s">
        <v>14</v>
      </c>
      <c r="D2684" s="11" t="s">
        <v>1138</v>
      </c>
      <c r="E2684" s="40" t="s">
        <v>2261</v>
      </c>
      <c r="F2684" s="11" t="s">
        <v>149</v>
      </c>
      <c r="G2684" s="41">
        <v>12.72</v>
      </c>
      <c r="H2684" s="41">
        <v>30000</v>
      </c>
      <c r="I2684" s="41">
        <v>30000</v>
      </c>
      <c r="J2684" s="41" t="s">
        <v>1664</v>
      </c>
      <c r="K2684" s="31" t="s">
        <v>19</v>
      </c>
    </row>
    <row r="2685" s="31" customFormat="1" ht="24" hidden="1" spans="1:11">
      <c r="A2685" s="23">
        <v>2681</v>
      </c>
      <c r="B2685" s="5" t="s">
        <v>153</v>
      </c>
      <c r="C2685" s="5" t="s">
        <v>14</v>
      </c>
      <c r="D2685" s="11" t="s">
        <v>1138</v>
      </c>
      <c r="E2685" s="40" t="s">
        <v>2262</v>
      </c>
      <c r="F2685" s="11" t="s">
        <v>149</v>
      </c>
      <c r="G2685" s="41">
        <v>12.72</v>
      </c>
      <c r="H2685" s="41">
        <v>30000</v>
      </c>
      <c r="I2685" s="41">
        <v>30000</v>
      </c>
      <c r="J2685" s="41" t="s">
        <v>1664</v>
      </c>
      <c r="K2685" s="31" t="s">
        <v>19</v>
      </c>
    </row>
    <row r="2686" s="31" customFormat="1" ht="24" hidden="1" spans="1:11">
      <c r="A2686" s="23">
        <v>2682</v>
      </c>
      <c r="B2686" s="5" t="s">
        <v>153</v>
      </c>
      <c r="C2686" s="5" t="s">
        <v>14</v>
      </c>
      <c r="D2686" s="11" t="s">
        <v>1138</v>
      </c>
      <c r="E2686" s="40" t="s">
        <v>2263</v>
      </c>
      <c r="F2686" s="11" t="s">
        <v>149</v>
      </c>
      <c r="G2686" s="41">
        <v>12.72</v>
      </c>
      <c r="H2686" s="41">
        <v>30000</v>
      </c>
      <c r="I2686" s="41">
        <v>30000</v>
      </c>
      <c r="J2686" s="41" t="s">
        <v>1664</v>
      </c>
      <c r="K2686" s="31" t="s">
        <v>19</v>
      </c>
    </row>
    <row r="2687" s="31" customFormat="1" ht="24" hidden="1" spans="1:11">
      <c r="A2687" s="23">
        <v>2683</v>
      </c>
      <c r="B2687" s="5" t="s">
        <v>153</v>
      </c>
      <c r="C2687" s="5" t="s">
        <v>14</v>
      </c>
      <c r="D2687" s="11" t="s">
        <v>1138</v>
      </c>
      <c r="E2687" s="40" t="s">
        <v>2264</v>
      </c>
      <c r="F2687" s="11" t="s">
        <v>149</v>
      </c>
      <c r="G2687" s="41">
        <v>12.72</v>
      </c>
      <c r="H2687" s="41">
        <v>30000</v>
      </c>
      <c r="I2687" s="41">
        <v>30000</v>
      </c>
      <c r="J2687" s="41" t="s">
        <v>1664</v>
      </c>
      <c r="K2687" s="31" t="s">
        <v>19</v>
      </c>
    </row>
    <row r="2688" s="31" customFormat="1" ht="24" hidden="1" spans="1:11">
      <c r="A2688" s="23">
        <v>2684</v>
      </c>
      <c r="B2688" s="5" t="s">
        <v>153</v>
      </c>
      <c r="C2688" s="5" t="s">
        <v>14</v>
      </c>
      <c r="D2688" s="11" t="s">
        <v>1138</v>
      </c>
      <c r="E2688" s="40" t="s">
        <v>2265</v>
      </c>
      <c r="F2688" s="11" t="s">
        <v>149</v>
      </c>
      <c r="G2688" s="41">
        <v>12.72</v>
      </c>
      <c r="H2688" s="41">
        <v>30000</v>
      </c>
      <c r="I2688" s="41">
        <v>30000</v>
      </c>
      <c r="J2688" s="41" t="s">
        <v>1664</v>
      </c>
      <c r="K2688" s="31" t="s">
        <v>19</v>
      </c>
    </row>
    <row r="2689" s="31" customFormat="1" ht="24" hidden="1" spans="1:11">
      <c r="A2689" s="23">
        <v>2685</v>
      </c>
      <c r="B2689" s="5" t="s">
        <v>153</v>
      </c>
      <c r="C2689" s="5" t="s">
        <v>14</v>
      </c>
      <c r="D2689" s="11" t="s">
        <v>1138</v>
      </c>
      <c r="E2689" s="40" t="s">
        <v>2266</v>
      </c>
      <c r="F2689" s="11" t="s">
        <v>149</v>
      </c>
      <c r="G2689" s="41">
        <v>12.72</v>
      </c>
      <c r="H2689" s="41">
        <v>30000</v>
      </c>
      <c r="I2689" s="41">
        <v>30000</v>
      </c>
      <c r="J2689" s="41" t="s">
        <v>1664</v>
      </c>
      <c r="K2689" s="31" t="s">
        <v>19</v>
      </c>
    </row>
    <row r="2690" s="31" customFormat="1" ht="24" hidden="1" spans="1:11">
      <c r="A2690" s="23">
        <v>2686</v>
      </c>
      <c r="B2690" s="5" t="s">
        <v>153</v>
      </c>
      <c r="C2690" s="5" t="s">
        <v>14</v>
      </c>
      <c r="D2690" s="11" t="s">
        <v>1138</v>
      </c>
      <c r="E2690" s="40" t="s">
        <v>2267</v>
      </c>
      <c r="F2690" s="11" t="s">
        <v>149</v>
      </c>
      <c r="G2690" s="41">
        <v>12.72</v>
      </c>
      <c r="H2690" s="41">
        <v>30000</v>
      </c>
      <c r="I2690" s="41">
        <v>30000</v>
      </c>
      <c r="J2690" s="41" t="s">
        <v>1664</v>
      </c>
      <c r="K2690" s="31" t="s">
        <v>19</v>
      </c>
    </row>
    <row r="2691" s="31" customFormat="1" ht="24" hidden="1" spans="1:11">
      <c r="A2691" s="23">
        <v>2687</v>
      </c>
      <c r="B2691" s="5" t="s">
        <v>153</v>
      </c>
      <c r="C2691" s="5" t="s">
        <v>14</v>
      </c>
      <c r="D2691" s="11" t="s">
        <v>1138</v>
      </c>
      <c r="E2691" s="40" t="s">
        <v>2268</v>
      </c>
      <c r="F2691" s="11" t="s">
        <v>149</v>
      </c>
      <c r="G2691" s="41">
        <v>12.72</v>
      </c>
      <c r="H2691" s="41">
        <v>30000</v>
      </c>
      <c r="I2691" s="41">
        <v>30000</v>
      </c>
      <c r="J2691" s="41" t="s">
        <v>1664</v>
      </c>
      <c r="K2691" s="31" t="s">
        <v>19</v>
      </c>
    </row>
    <row r="2692" s="31" customFormat="1" ht="24" hidden="1" spans="1:11">
      <c r="A2692" s="23">
        <v>2688</v>
      </c>
      <c r="B2692" s="5" t="s">
        <v>153</v>
      </c>
      <c r="C2692" s="5" t="s">
        <v>14</v>
      </c>
      <c r="D2692" s="11" t="s">
        <v>1138</v>
      </c>
      <c r="E2692" s="40" t="s">
        <v>2269</v>
      </c>
      <c r="F2692" s="11" t="s">
        <v>149</v>
      </c>
      <c r="G2692" s="41">
        <v>12.72</v>
      </c>
      <c r="H2692" s="41">
        <v>30000</v>
      </c>
      <c r="I2692" s="41">
        <v>30000</v>
      </c>
      <c r="J2692" s="41" t="s">
        <v>1664</v>
      </c>
      <c r="K2692" s="31" t="s">
        <v>19</v>
      </c>
    </row>
    <row r="2693" s="31" customFormat="1" ht="24" hidden="1" spans="1:11">
      <c r="A2693" s="23">
        <v>2689</v>
      </c>
      <c r="B2693" s="5" t="s">
        <v>153</v>
      </c>
      <c r="C2693" s="5" t="s">
        <v>14</v>
      </c>
      <c r="D2693" s="11" t="s">
        <v>1138</v>
      </c>
      <c r="E2693" s="40" t="s">
        <v>2270</v>
      </c>
      <c r="F2693" s="11" t="s">
        <v>149</v>
      </c>
      <c r="G2693" s="41">
        <v>12.72</v>
      </c>
      <c r="H2693" s="41">
        <v>30000</v>
      </c>
      <c r="I2693" s="41">
        <v>30000</v>
      </c>
      <c r="J2693" s="41" t="s">
        <v>1664</v>
      </c>
      <c r="K2693" s="31" t="s">
        <v>19</v>
      </c>
    </row>
    <row r="2694" s="31" customFormat="1" ht="24" hidden="1" spans="1:11">
      <c r="A2694" s="23">
        <v>2690</v>
      </c>
      <c r="B2694" s="5" t="s">
        <v>153</v>
      </c>
      <c r="C2694" s="5" t="s">
        <v>14</v>
      </c>
      <c r="D2694" s="11" t="s">
        <v>1138</v>
      </c>
      <c r="E2694" s="40" t="s">
        <v>2271</v>
      </c>
      <c r="F2694" s="11" t="s">
        <v>149</v>
      </c>
      <c r="G2694" s="41">
        <v>12.72</v>
      </c>
      <c r="H2694" s="41">
        <v>30000</v>
      </c>
      <c r="I2694" s="41">
        <v>30000</v>
      </c>
      <c r="J2694" s="41" t="s">
        <v>1664</v>
      </c>
      <c r="K2694" s="31" t="s">
        <v>19</v>
      </c>
    </row>
    <row r="2695" s="31" customFormat="1" ht="24" hidden="1" spans="1:11">
      <c r="A2695" s="23">
        <v>2691</v>
      </c>
      <c r="B2695" s="5" t="s">
        <v>153</v>
      </c>
      <c r="C2695" s="5" t="s">
        <v>14</v>
      </c>
      <c r="D2695" s="11" t="s">
        <v>1138</v>
      </c>
      <c r="E2695" s="40" t="s">
        <v>2272</v>
      </c>
      <c r="F2695" s="11" t="s">
        <v>149</v>
      </c>
      <c r="G2695" s="41">
        <v>12.72</v>
      </c>
      <c r="H2695" s="41">
        <v>30000</v>
      </c>
      <c r="I2695" s="41">
        <v>30000</v>
      </c>
      <c r="J2695" s="41" t="s">
        <v>1664</v>
      </c>
      <c r="K2695" s="31" t="s">
        <v>19</v>
      </c>
    </row>
    <row r="2696" s="31" customFormat="1" ht="24" hidden="1" spans="1:11">
      <c r="A2696" s="23">
        <v>2692</v>
      </c>
      <c r="B2696" s="5" t="s">
        <v>153</v>
      </c>
      <c r="C2696" s="5" t="s">
        <v>14</v>
      </c>
      <c r="D2696" s="11" t="s">
        <v>1138</v>
      </c>
      <c r="E2696" s="40" t="s">
        <v>2273</v>
      </c>
      <c r="F2696" s="11" t="s">
        <v>149</v>
      </c>
      <c r="G2696" s="41">
        <v>12.72</v>
      </c>
      <c r="H2696" s="41">
        <v>30000</v>
      </c>
      <c r="I2696" s="41">
        <v>30000</v>
      </c>
      <c r="J2696" s="41" t="s">
        <v>1664</v>
      </c>
      <c r="K2696" s="31" t="s">
        <v>19</v>
      </c>
    </row>
    <row r="2697" s="31" customFormat="1" ht="24" hidden="1" spans="1:11">
      <c r="A2697" s="23">
        <v>2693</v>
      </c>
      <c r="B2697" s="5" t="s">
        <v>153</v>
      </c>
      <c r="C2697" s="5" t="s">
        <v>14</v>
      </c>
      <c r="D2697" s="11" t="s">
        <v>1138</v>
      </c>
      <c r="E2697" s="40" t="s">
        <v>2274</v>
      </c>
      <c r="F2697" s="11" t="s">
        <v>149</v>
      </c>
      <c r="G2697" s="41">
        <v>12.72</v>
      </c>
      <c r="H2697" s="41">
        <v>30000</v>
      </c>
      <c r="I2697" s="41">
        <v>30000</v>
      </c>
      <c r="J2697" s="41" t="s">
        <v>1664</v>
      </c>
      <c r="K2697" s="31" t="s">
        <v>19</v>
      </c>
    </row>
    <row r="2698" s="31" customFormat="1" ht="24" hidden="1" spans="1:11">
      <c r="A2698" s="23">
        <v>2694</v>
      </c>
      <c r="B2698" s="5" t="s">
        <v>153</v>
      </c>
      <c r="C2698" s="5" t="s">
        <v>14</v>
      </c>
      <c r="D2698" s="11" t="s">
        <v>1138</v>
      </c>
      <c r="E2698" s="40" t="s">
        <v>2275</v>
      </c>
      <c r="F2698" s="11" t="s">
        <v>149</v>
      </c>
      <c r="G2698" s="41">
        <v>12.72</v>
      </c>
      <c r="H2698" s="41">
        <v>30000</v>
      </c>
      <c r="I2698" s="41">
        <v>30000</v>
      </c>
      <c r="J2698" s="41" t="s">
        <v>1664</v>
      </c>
      <c r="K2698" s="31" t="s">
        <v>19</v>
      </c>
    </row>
    <row r="2699" s="31" customFormat="1" ht="24" hidden="1" spans="1:11">
      <c r="A2699" s="23">
        <v>2695</v>
      </c>
      <c r="B2699" s="5" t="s">
        <v>153</v>
      </c>
      <c r="C2699" s="5" t="s">
        <v>14</v>
      </c>
      <c r="D2699" s="11" t="s">
        <v>1138</v>
      </c>
      <c r="E2699" s="40" t="s">
        <v>2276</v>
      </c>
      <c r="F2699" s="11" t="s">
        <v>149</v>
      </c>
      <c r="G2699" s="41">
        <v>12.72</v>
      </c>
      <c r="H2699" s="41">
        <v>30000</v>
      </c>
      <c r="I2699" s="41">
        <v>30000</v>
      </c>
      <c r="J2699" s="41" t="s">
        <v>1664</v>
      </c>
      <c r="K2699" s="31" t="s">
        <v>19</v>
      </c>
    </row>
    <row r="2700" s="31" customFormat="1" ht="24" hidden="1" spans="1:11">
      <c r="A2700" s="23">
        <v>2696</v>
      </c>
      <c r="B2700" s="5" t="s">
        <v>153</v>
      </c>
      <c r="C2700" s="5" t="s">
        <v>14</v>
      </c>
      <c r="D2700" s="11" t="s">
        <v>1138</v>
      </c>
      <c r="E2700" s="40" t="s">
        <v>2277</v>
      </c>
      <c r="F2700" s="11" t="s">
        <v>149</v>
      </c>
      <c r="G2700" s="41">
        <v>12.72</v>
      </c>
      <c r="H2700" s="41">
        <v>30000</v>
      </c>
      <c r="I2700" s="41">
        <v>30000</v>
      </c>
      <c r="J2700" s="41" t="s">
        <v>1664</v>
      </c>
      <c r="K2700" s="31" t="s">
        <v>19</v>
      </c>
    </row>
    <row r="2701" s="31" customFormat="1" ht="24" hidden="1" spans="1:11">
      <c r="A2701" s="23">
        <v>2697</v>
      </c>
      <c r="B2701" s="5" t="s">
        <v>153</v>
      </c>
      <c r="C2701" s="5" t="s">
        <v>14</v>
      </c>
      <c r="D2701" s="11" t="s">
        <v>1138</v>
      </c>
      <c r="E2701" s="40" t="s">
        <v>2278</v>
      </c>
      <c r="F2701" s="11" t="s">
        <v>149</v>
      </c>
      <c r="G2701" s="41">
        <v>12.72</v>
      </c>
      <c r="H2701" s="41">
        <v>30000</v>
      </c>
      <c r="I2701" s="41">
        <v>30000</v>
      </c>
      <c r="J2701" s="41" t="s">
        <v>1664</v>
      </c>
      <c r="K2701" s="31" t="s">
        <v>19</v>
      </c>
    </row>
    <row r="2702" s="31" customFormat="1" ht="24" hidden="1" spans="1:11">
      <c r="A2702" s="23">
        <v>2698</v>
      </c>
      <c r="B2702" s="5" t="s">
        <v>153</v>
      </c>
      <c r="C2702" s="5" t="s">
        <v>14</v>
      </c>
      <c r="D2702" s="11" t="s">
        <v>1138</v>
      </c>
      <c r="E2702" s="40" t="s">
        <v>2279</v>
      </c>
      <c r="F2702" s="11" t="s">
        <v>149</v>
      </c>
      <c r="G2702" s="41">
        <v>12.72</v>
      </c>
      <c r="H2702" s="41">
        <v>30000</v>
      </c>
      <c r="I2702" s="41">
        <v>30000</v>
      </c>
      <c r="J2702" s="41" t="s">
        <v>1664</v>
      </c>
      <c r="K2702" s="31" t="s">
        <v>19</v>
      </c>
    </row>
    <row r="2703" s="31" customFormat="1" ht="24" hidden="1" spans="1:11">
      <c r="A2703" s="23">
        <v>2699</v>
      </c>
      <c r="B2703" s="5" t="s">
        <v>153</v>
      </c>
      <c r="C2703" s="5" t="s">
        <v>14</v>
      </c>
      <c r="D2703" s="11" t="s">
        <v>1138</v>
      </c>
      <c r="E2703" s="40" t="s">
        <v>2280</v>
      </c>
      <c r="F2703" s="11" t="s">
        <v>149</v>
      </c>
      <c r="G2703" s="41">
        <v>12.72</v>
      </c>
      <c r="H2703" s="41">
        <v>30000</v>
      </c>
      <c r="I2703" s="41">
        <v>30000</v>
      </c>
      <c r="J2703" s="41" t="s">
        <v>1664</v>
      </c>
      <c r="K2703" s="31" t="s">
        <v>19</v>
      </c>
    </row>
    <row r="2704" s="31" customFormat="1" ht="24" hidden="1" spans="1:11">
      <c r="A2704" s="23">
        <v>2700</v>
      </c>
      <c r="B2704" s="5" t="s">
        <v>153</v>
      </c>
      <c r="C2704" s="5" t="s">
        <v>14</v>
      </c>
      <c r="D2704" s="11" t="s">
        <v>1138</v>
      </c>
      <c r="E2704" s="40" t="s">
        <v>2281</v>
      </c>
      <c r="F2704" s="11" t="s">
        <v>149</v>
      </c>
      <c r="G2704" s="41">
        <v>12.72</v>
      </c>
      <c r="H2704" s="41">
        <v>30000</v>
      </c>
      <c r="I2704" s="41">
        <v>30000</v>
      </c>
      <c r="J2704" s="41" t="s">
        <v>1664</v>
      </c>
      <c r="K2704" s="31" t="s">
        <v>19</v>
      </c>
    </row>
    <row r="2705" s="31" customFormat="1" ht="24" hidden="1" spans="1:11">
      <c r="A2705" s="23">
        <v>2701</v>
      </c>
      <c r="B2705" s="5" t="s">
        <v>153</v>
      </c>
      <c r="C2705" s="5" t="s">
        <v>14</v>
      </c>
      <c r="D2705" s="11" t="s">
        <v>1138</v>
      </c>
      <c r="E2705" s="40" t="s">
        <v>2282</v>
      </c>
      <c r="F2705" s="11" t="s">
        <v>149</v>
      </c>
      <c r="G2705" s="41">
        <v>12.72</v>
      </c>
      <c r="H2705" s="41">
        <v>30000</v>
      </c>
      <c r="I2705" s="41">
        <v>30000</v>
      </c>
      <c r="J2705" s="41" t="s">
        <v>1664</v>
      </c>
      <c r="K2705" s="31" t="s">
        <v>19</v>
      </c>
    </row>
    <row r="2706" s="31" customFormat="1" ht="24" hidden="1" spans="1:11">
      <c r="A2706" s="23">
        <v>2702</v>
      </c>
      <c r="B2706" s="5" t="s">
        <v>153</v>
      </c>
      <c r="C2706" s="5" t="s">
        <v>14</v>
      </c>
      <c r="D2706" s="11" t="s">
        <v>1138</v>
      </c>
      <c r="E2706" s="40" t="s">
        <v>2283</v>
      </c>
      <c r="F2706" s="11" t="s">
        <v>149</v>
      </c>
      <c r="G2706" s="41">
        <v>12.72</v>
      </c>
      <c r="H2706" s="41">
        <v>30000</v>
      </c>
      <c r="I2706" s="41">
        <v>30000</v>
      </c>
      <c r="J2706" s="41" t="s">
        <v>1664</v>
      </c>
      <c r="K2706" s="31" t="s">
        <v>19</v>
      </c>
    </row>
    <row r="2707" s="31" customFormat="1" ht="24" hidden="1" spans="1:11">
      <c r="A2707" s="23">
        <v>2703</v>
      </c>
      <c r="B2707" s="5" t="s">
        <v>153</v>
      </c>
      <c r="C2707" s="5" t="s">
        <v>14</v>
      </c>
      <c r="D2707" s="11" t="s">
        <v>1138</v>
      </c>
      <c r="E2707" s="40" t="s">
        <v>2284</v>
      </c>
      <c r="F2707" s="11" t="s">
        <v>149</v>
      </c>
      <c r="G2707" s="41">
        <v>12.72</v>
      </c>
      <c r="H2707" s="41">
        <v>30000</v>
      </c>
      <c r="I2707" s="41">
        <v>30000</v>
      </c>
      <c r="J2707" s="41" t="s">
        <v>1664</v>
      </c>
      <c r="K2707" s="31" t="s">
        <v>19</v>
      </c>
    </row>
    <row r="2708" s="31" customFormat="1" ht="24" hidden="1" spans="1:11">
      <c r="A2708" s="23">
        <v>2704</v>
      </c>
      <c r="B2708" s="5" t="s">
        <v>153</v>
      </c>
      <c r="C2708" s="5" t="s">
        <v>14</v>
      </c>
      <c r="D2708" s="11" t="s">
        <v>1138</v>
      </c>
      <c r="E2708" s="40" t="s">
        <v>2285</v>
      </c>
      <c r="F2708" s="11" t="s">
        <v>149</v>
      </c>
      <c r="G2708" s="41">
        <v>12.72</v>
      </c>
      <c r="H2708" s="41">
        <v>30000</v>
      </c>
      <c r="I2708" s="41">
        <v>30000</v>
      </c>
      <c r="J2708" s="41" t="s">
        <v>1664</v>
      </c>
      <c r="K2708" s="31" t="s">
        <v>19</v>
      </c>
    </row>
    <row r="2709" s="31" customFormat="1" ht="24" hidden="1" spans="1:11">
      <c r="A2709" s="23">
        <v>2705</v>
      </c>
      <c r="B2709" s="5" t="s">
        <v>153</v>
      </c>
      <c r="C2709" s="5" t="s">
        <v>14</v>
      </c>
      <c r="D2709" s="11" t="s">
        <v>1138</v>
      </c>
      <c r="E2709" s="40" t="s">
        <v>2286</v>
      </c>
      <c r="F2709" s="11" t="s">
        <v>149</v>
      </c>
      <c r="G2709" s="41">
        <v>12.72</v>
      </c>
      <c r="H2709" s="41">
        <v>30000</v>
      </c>
      <c r="I2709" s="41">
        <v>30000</v>
      </c>
      <c r="J2709" s="41" t="s">
        <v>1664</v>
      </c>
      <c r="K2709" s="31" t="s">
        <v>19</v>
      </c>
    </row>
    <row r="2710" s="31" customFormat="1" ht="24" hidden="1" spans="1:11">
      <c r="A2710" s="23">
        <v>2706</v>
      </c>
      <c r="B2710" s="5" t="s">
        <v>153</v>
      </c>
      <c r="C2710" s="5" t="s">
        <v>14</v>
      </c>
      <c r="D2710" s="11" t="s">
        <v>1138</v>
      </c>
      <c r="E2710" s="40" t="s">
        <v>2287</v>
      </c>
      <c r="F2710" s="11" t="s">
        <v>149</v>
      </c>
      <c r="G2710" s="41">
        <v>12.72</v>
      </c>
      <c r="H2710" s="41">
        <v>30000</v>
      </c>
      <c r="I2710" s="41">
        <v>30000</v>
      </c>
      <c r="J2710" s="41" t="s">
        <v>1664</v>
      </c>
      <c r="K2710" s="31" t="s">
        <v>19</v>
      </c>
    </row>
    <row r="2711" s="31" customFormat="1" ht="24" hidden="1" spans="1:11">
      <c r="A2711" s="23">
        <v>2707</v>
      </c>
      <c r="B2711" s="5" t="s">
        <v>153</v>
      </c>
      <c r="C2711" s="5" t="s">
        <v>14</v>
      </c>
      <c r="D2711" s="11" t="s">
        <v>1138</v>
      </c>
      <c r="E2711" s="40" t="s">
        <v>2288</v>
      </c>
      <c r="F2711" s="11" t="s">
        <v>149</v>
      </c>
      <c r="G2711" s="41">
        <v>12.72</v>
      </c>
      <c r="H2711" s="41">
        <v>30000</v>
      </c>
      <c r="I2711" s="41">
        <v>30000</v>
      </c>
      <c r="J2711" s="41" t="s">
        <v>1664</v>
      </c>
      <c r="K2711" s="31" t="s">
        <v>19</v>
      </c>
    </row>
    <row r="2712" s="31" customFormat="1" ht="24" hidden="1" spans="1:11">
      <c r="A2712" s="23">
        <v>2708</v>
      </c>
      <c r="B2712" s="5" t="s">
        <v>153</v>
      </c>
      <c r="C2712" s="5" t="s">
        <v>14</v>
      </c>
      <c r="D2712" s="11" t="s">
        <v>1138</v>
      </c>
      <c r="E2712" s="40" t="s">
        <v>2289</v>
      </c>
      <c r="F2712" s="11" t="s">
        <v>149</v>
      </c>
      <c r="G2712" s="41">
        <v>12.72</v>
      </c>
      <c r="H2712" s="41">
        <v>30000</v>
      </c>
      <c r="I2712" s="41">
        <v>30000</v>
      </c>
      <c r="J2712" s="41" t="s">
        <v>1664</v>
      </c>
      <c r="K2712" s="31" t="s">
        <v>19</v>
      </c>
    </row>
    <row r="2713" s="31" customFormat="1" ht="24" hidden="1" spans="1:11">
      <c r="A2713" s="23">
        <v>2709</v>
      </c>
      <c r="B2713" s="5" t="s">
        <v>153</v>
      </c>
      <c r="C2713" s="5" t="s">
        <v>14</v>
      </c>
      <c r="D2713" s="11" t="s">
        <v>1138</v>
      </c>
      <c r="E2713" s="40" t="s">
        <v>2290</v>
      </c>
      <c r="F2713" s="11" t="s">
        <v>149</v>
      </c>
      <c r="G2713" s="41">
        <v>12.72</v>
      </c>
      <c r="H2713" s="41">
        <v>30000</v>
      </c>
      <c r="I2713" s="41">
        <v>30000</v>
      </c>
      <c r="J2713" s="41" t="s">
        <v>1664</v>
      </c>
      <c r="K2713" s="31" t="s">
        <v>19</v>
      </c>
    </row>
    <row r="2714" s="31" customFormat="1" ht="24" hidden="1" spans="1:11">
      <c r="A2714" s="23">
        <v>2710</v>
      </c>
      <c r="B2714" s="5" t="s">
        <v>153</v>
      </c>
      <c r="C2714" s="5" t="s">
        <v>14</v>
      </c>
      <c r="D2714" s="11" t="s">
        <v>1138</v>
      </c>
      <c r="E2714" s="40" t="s">
        <v>2291</v>
      </c>
      <c r="F2714" s="11" t="s">
        <v>149</v>
      </c>
      <c r="G2714" s="41">
        <v>12.72</v>
      </c>
      <c r="H2714" s="41">
        <v>30000</v>
      </c>
      <c r="I2714" s="41">
        <v>30000</v>
      </c>
      <c r="J2714" s="41" t="s">
        <v>1664</v>
      </c>
      <c r="K2714" s="31" t="s">
        <v>19</v>
      </c>
    </row>
    <row r="2715" s="31" customFormat="1" ht="24" hidden="1" spans="1:11">
      <c r="A2715" s="23">
        <v>2711</v>
      </c>
      <c r="B2715" s="5" t="s">
        <v>153</v>
      </c>
      <c r="C2715" s="5" t="s">
        <v>14</v>
      </c>
      <c r="D2715" s="11" t="s">
        <v>1138</v>
      </c>
      <c r="E2715" s="40" t="s">
        <v>2292</v>
      </c>
      <c r="F2715" s="11" t="s">
        <v>149</v>
      </c>
      <c r="G2715" s="41">
        <v>12.72</v>
      </c>
      <c r="H2715" s="41">
        <v>30000</v>
      </c>
      <c r="I2715" s="41">
        <v>30000</v>
      </c>
      <c r="J2715" s="41" t="s">
        <v>1664</v>
      </c>
      <c r="K2715" s="31" t="s">
        <v>19</v>
      </c>
    </row>
    <row r="2716" s="31" customFormat="1" ht="24" hidden="1" spans="1:11">
      <c r="A2716" s="23">
        <v>2712</v>
      </c>
      <c r="B2716" s="5" t="s">
        <v>153</v>
      </c>
      <c r="C2716" s="5" t="s">
        <v>14</v>
      </c>
      <c r="D2716" s="11" t="s">
        <v>1138</v>
      </c>
      <c r="E2716" s="40" t="s">
        <v>2293</v>
      </c>
      <c r="F2716" s="11" t="s">
        <v>149</v>
      </c>
      <c r="G2716" s="41">
        <v>12.72</v>
      </c>
      <c r="H2716" s="41">
        <v>30000</v>
      </c>
      <c r="I2716" s="41">
        <v>30000</v>
      </c>
      <c r="J2716" s="41" t="s">
        <v>1664</v>
      </c>
      <c r="K2716" s="31" t="s">
        <v>19</v>
      </c>
    </row>
    <row r="2717" s="31" customFormat="1" ht="24" hidden="1" spans="1:11">
      <c r="A2717" s="23">
        <v>2713</v>
      </c>
      <c r="B2717" s="5" t="s">
        <v>153</v>
      </c>
      <c r="C2717" s="5" t="s">
        <v>14</v>
      </c>
      <c r="D2717" s="11" t="s">
        <v>1138</v>
      </c>
      <c r="E2717" s="40" t="s">
        <v>2294</v>
      </c>
      <c r="F2717" s="11" t="s">
        <v>149</v>
      </c>
      <c r="G2717" s="41">
        <v>12.72</v>
      </c>
      <c r="H2717" s="41">
        <v>30000</v>
      </c>
      <c r="I2717" s="41">
        <v>30000</v>
      </c>
      <c r="J2717" s="41" t="s">
        <v>1664</v>
      </c>
      <c r="K2717" s="31" t="s">
        <v>19</v>
      </c>
    </row>
    <row r="2718" s="31" customFormat="1" ht="24" hidden="1" spans="1:11">
      <c r="A2718" s="23">
        <v>2714</v>
      </c>
      <c r="B2718" s="5" t="s">
        <v>153</v>
      </c>
      <c r="C2718" s="5" t="s">
        <v>14</v>
      </c>
      <c r="D2718" s="11" t="s">
        <v>1138</v>
      </c>
      <c r="E2718" s="40" t="s">
        <v>2295</v>
      </c>
      <c r="F2718" s="11" t="s">
        <v>149</v>
      </c>
      <c r="G2718" s="41">
        <v>12.72</v>
      </c>
      <c r="H2718" s="41">
        <v>30000</v>
      </c>
      <c r="I2718" s="41">
        <v>30000</v>
      </c>
      <c r="J2718" s="41" t="s">
        <v>1664</v>
      </c>
      <c r="K2718" s="31" t="s">
        <v>19</v>
      </c>
    </row>
    <row r="2719" s="31" customFormat="1" ht="24" hidden="1" spans="1:11">
      <c r="A2719" s="23">
        <v>2715</v>
      </c>
      <c r="B2719" s="5" t="s">
        <v>153</v>
      </c>
      <c r="C2719" s="5" t="s">
        <v>14</v>
      </c>
      <c r="D2719" s="11" t="s">
        <v>1138</v>
      </c>
      <c r="E2719" s="40" t="s">
        <v>2296</v>
      </c>
      <c r="F2719" s="11" t="s">
        <v>149</v>
      </c>
      <c r="G2719" s="41">
        <v>12.72</v>
      </c>
      <c r="H2719" s="41">
        <v>30000</v>
      </c>
      <c r="I2719" s="41">
        <v>30000</v>
      </c>
      <c r="J2719" s="41" t="s">
        <v>1664</v>
      </c>
      <c r="K2719" s="31" t="s">
        <v>19</v>
      </c>
    </row>
    <row r="2720" s="31" customFormat="1" ht="24" hidden="1" spans="1:11">
      <c r="A2720" s="23">
        <v>2716</v>
      </c>
      <c r="B2720" s="5" t="s">
        <v>153</v>
      </c>
      <c r="C2720" s="5" t="s">
        <v>14</v>
      </c>
      <c r="D2720" s="11" t="s">
        <v>1138</v>
      </c>
      <c r="E2720" s="40" t="s">
        <v>2297</v>
      </c>
      <c r="F2720" s="11" t="s">
        <v>149</v>
      </c>
      <c r="G2720" s="41">
        <v>12.72</v>
      </c>
      <c r="H2720" s="41">
        <v>30000</v>
      </c>
      <c r="I2720" s="41">
        <v>30000</v>
      </c>
      <c r="J2720" s="41" t="s">
        <v>1664</v>
      </c>
      <c r="K2720" s="31" t="s">
        <v>19</v>
      </c>
    </row>
    <row r="2721" s="31" customFormat="1" ht="24" hidden="1" spans="1:11">
      <c r="A2721" s="23">
        <v>2717</v>
      </c>
      <c r="B2721" s="5" t="s">
        <v>153</v>
      </c>
      <c r="C2721" s="5" t="s">
        <v>14</v>
      </c>
      <c r="D2721" s="11" t="s">
        <v>1138</v>
      </c>
      <c r="E2721" s="40" t="s">
        <v>2298</v>
      </c>
      <c r="F2721" s="11" t="s">
        <v>149</v>
      </c>
      <c r="G2721" s="41">
        <v>12.72</v>
      </c>
      <c r="H2721" s="41">
        <v>30000</v>
      </c>
      <c r="I2721" s="41">
        <v>30000</v>
      </c>
      <c r="J2721" s="41" t="s">
        <v>1664</v>
      </c>
      <c r="K2721" s="31" t="s">
        <v>19</v>
      </c>
    </row>
    <row r="2722" s="31" customFormat="1" ht="24" hidden="1" spans="1:11">
      <c r="A2722" s="23">
        <v>2718</v>
      </c>
      <c r="B2722" s="5" t="s">
        <v>153</v>
      </c>
      <c r="C2722" s="5" t="s">
        <v>14</v>
      </c>
      <c r="D2722" s="11" t="s">
        <v>1138</v>
      </c>
      <c r="E2722" s="40" t="s">
        <v>2299</v>
      </c>
      <c r="F2722" s="11" t="s">
        <v>149</v>
      </c>
      <c r="G2722" s="41">
        <v>12.72</v>
      </c>
      <c r="H2722" s="41">
        <v>30000</v>
      </c>
      <c r="I2722" s="41">
        <v>30000</v>
      </c>
      <c r="J2722" s="41" t="s">
        <v>1664</v>
      </c>
      <c r="K2722" s="31" t="s">
        <v>19</v>
      </c>
    </row>
    <row r="2723" s="31" customFormat="1" ht="24" hidden="1" spans="1:11">
      <c r="A2723" s="23">
        <v>2719</v>
      </c>
      <c r="B2723" s="5" t="s">
        <v>153</v>
      </c>
      <c r="C2723" s="5" t="s">
        <v>14</v>
      </c>
      <c r="D2723" s="11" t="s">
        <v>1138</v>
      </c>
      <c r="E2723" s="40" t="s">
        <v>2300</v>
      </c>
      <c r="F2723" s="11" t="s">
        <v>149</v>
      </c>
      <c r="G2723" s="41">
        <v>12.72</v>
      </c>
      <c r="H2723" s="41">
        <v>30000</v>
      </c>
      <c r="I2723" s="41">
        <v>30000</v>
      </c>
      <c r="J2723" s="41" t="s">
        <v>1664</v>
      </c>
      <c r="K2723" s="31" t="s">
        <v>19</v>
      </c>
    </row>
    <row r="2724" s="31" customFormat="1" ht="24" hidden="1" spans="1:11">
      <c r="A2724" s="23">
        <v>2720</v>
      </c>
      <c r="B2724" s="5" t="s">
        <v>153</v>
      </c>
      <c r="C2724" s="5" t="s">
        <v>14</v>
      </c>
      <c r="D2724" s="11" t="s">
        <v>1138</v>
      </c>
      <c r="E2724" s="40" t="s">
        <v>2301</v>
      </c>
      <c r="F2724" s="11" t="s">
        <v>149</v>
      </c>
      <c r="G2724" s="41">
        <v>12.72</v>
      </c>
      <c r="H2724" s="41">
        <v>30000</v>
      </c>
      <c r="I2724" s="41">
        <v>30000</v>
      </c>
      <c r="J2724" s="41" t="s">
        <v>1664</v>
      </c>
      <c r="K2724" s="31" t="s">
        <v>19</v>
      </c>
    </row>
    <row r="2725" s="31" customFormat="1" ht="24" hidden="1" spans="1:11">
      <c r="A2725" s="23">
        <v>2721</v>
      </c>
      <c r="B2725" s="5" t="s">
        <v>153</v>
      </c>
      <c r="C2725" s="5" t="s">
        <v>14</v>
      </c>
      <c r="D2725" s="11" t="s">
        <v>1138</v>
      </c>
      <c r="E2725" s="40" t="s">
        <v>2302</v>
      </c>
      <c r="F2725" s="11" t="s">
        <v>149</v>
      </c>
      <c r="G2725" s="41">
        <v>12.72</v>
      </c>
      <c r="H2725" s="41">
        <v>30000</v>
      </c>
      <c r="I2725" s="41">
        <v>30000</v>
      </c>
      <c r="J2725" s="41" t="s">
        <v>1664</v>
      </c>
      <c r="K2725" s="31" t="s">
        <v>19</v>
      </c>
    </row>
    <row r="2726" s="31" customFormat="1" ht="24" hidden="1" spans="1:11">
      <c r="A2726" s="23">
        <v>2722</v>
      </c>
      <c r="B2726" s="5" t="s">
        <v>153</v>
      </c>
      <c r="C2726" s="5" t="s">
        <v>14</v>
      </c>
      <c r="D2726" s="11" t="s">
        <v>1138</v>
      </c>
      <c r="E2726" s="40" t="s">
        <v>2303</v>
      </c>
      <c r="F2726" s="11" t="s">
        <v>149</v>
      </c>
      <c r="G2726" s="41">
        <v>12.72</v>
      </c>
      <c r="H2726" s="41">
        <v>30000</v>
      </c>
      <c r="I2726" s="41">
        <v>30000</v>
      </c>
      <c r="J2726" s="41" t="s">
        <v>1664</v>
      </c>
      <c r="K2726" s="31" t="s">
        <v>19</v>
      </c>
    </row>
    <row r="2727" s="31" customFormat="1" ht="24" hidden="1" spans="1:11">
      <c r="A2727" s="23">
        <v>2723</v>
      </c>
      <c r="B2727" s="5" t="s">
        <v>153</v>
      </c>
      <c r="C2727" s="5" t="s">
        <v>14</v>
      </c>
      <c r="D2727" s="11" t="s">
        <v>1138</v>
      </c>
      <c r="E2727" s="40" t="s">
        <v>2304</v>
      </c>
      <c r="F2727" s="11" t="s">
        <v>149</v>
      </c>
      <c r="G2727" s="41">
        <v>12.72</v>
      </c>
      <c r="H2727" s="41">
        <v>30000</v>
      </c>
      <c r="I2727" s="41">
        <v>30000</v>
      </c>
      <c r="J2727" s="41" t="s">
        <v>1664</v>
      </c>
      <c r="K2727" s="31" t="s">
        <v>19</v>
      </c>
    </row>
    <row r="2728" s="31" customFormat="1" ht="24" hidden="1" spans="1:11">
      <c r="A2728" s="23">
        <v>2724</v>
      </c>
      <c r="B2728" s="5" t="s">
        <v>153</v>
      </c>
      <c r="C2728" s="5" t="s">
        <v>14</v>
      </c>
      <c r="D2728" s="11" t="s">
        <v>1138</v>
      </c>
      <c r="E2728" s="40" t="s">
        <v>2305</v>
      </c>
      <c r="F2728" s="11" t="s">
        <v>149</v>
      </c>
      <c r="G2728" s="41">
        <v>12.72</v>
      </c>
      <c r="H2728" s="41">
        <v>30000</v>
      </c>
      <c r="I2728" s="41">
        <v>30000</v>
      </c>
      <c r="J2728" s="41" t="s">
        <v>1664</v>
      </c>
      <c r="K2728" s="31" t="s">
        <v>19</v>
      </c>
    </row>
    <row r="2729" s="31" customFormat="1" ht="24" hidden="1" spans="1:11">
      <c r="A2729" s="23">
        <v>2725</v>
      </c>
      <c r="B2729" s="5" t="s">
        <v>153</v>
      </c>
      <c r="C2729" s="5" t="s">
        <v>14</v>
      </c>
      <c r="D2729" s="11" t="s">
        <v>1138</v>
      </c>
      <c r="E2729" s="40" t="s">
        <v>2306</v>
      </c>
      <c r="F2729" s="11" t="s">
        <v>149</v>
      </c>
      <c r="G2729" s="41">
        <v>12.72</v>
      </c>
      <c r="H2729" s="41">
        <v>30000</v>
      </c>
      <c r="I2729" s="41">
        <v>30000</v>
      </c>
      <c r="J2729" s="41" t="s">
        <v>1664</v>
      </c>
      <c r="K2729" s="31" t="s">
        <v>19</v>
      </c>
    </row>
    <row r="2730" s="31" customFormat="1" ht="24" hidden="1" spans="1:11">
      <c r="A2730" s="23">
        <v>2726</v>
      </c>
      <c r="B2730" s="5" t="s">
        <v>153</v>
      </c>
      <c r="C2730" s="5" t="s">
        <v>14</v>
      </c>
      <c r="D2730" s="11" t="s">
        <v>1138</v>
      </c>
      <c r="E2730" s="40" t="s">
        <v>2307</v>
      </c>
      <c r="F2730" s="11" t="s">
        <v>149</v>
      </c>
      <c r="G2730" s="41">
        <v>12.72</v>
      </c>
      <c r="H2730" s="41">
        <v>30000</v>
      </c>
      <c r="I2730" s="41">
        <v>30000</v>
      </c>
      <c r="J2730" s="41" t="s">
        <v>1664</v>
      </c>
      <c r="K2730" s="31" t="s">
        <v>19</v>
      </c>
    </row>
    <row r="2731" s="31" customFormat="1" ht="24" hidden="1" spans="1:11">
      <c r="A2731" s="23">
        <v>2727</v>
      </c>
      <c r="B2731" s="5" t="s">
        <v>153</v>
      </c>
      <c r="C2731" s="5" t="s">
        <v>14</v>
      </c>
      <c r="D2731" s="11" t="s">
        <v>1138</v>
      </c>
      <c r="E2731" s="40" t="s">
        <v>2308</v>
      </c>
      <c r="F2731" s="11" t="s">
        <v>149</v>
      </c>
      <c r="G2731" s="41">
        <v>13.78</v>
      </c>
      <c r="H2731" s="41">
        <v>32000</v>
      </c>
      <c r="I2731" s="41">
        <v>32000</v>
      </c>
      <c r="J2731" s="41" t="s">
        <v>1664</v>
      </c>
      <c r="K2731" s="31" t="s">
        <v>19</v>
      </c>
    </row>
    <row r="2732" s="31" customFormat="1" ht="24" hidden="1" spans="1:11">
      <c r="A2732" s="23">
        <v>2728</v>
      </c>
      <c r="B2732" s="5" t="s">
        <v>153</v>
      </c>
      <c r="C2732" s="5" t="s">
        <v>14</v>
      </c>
      <c r="D2732" s="11" t="s">
        <v>1138</v>
      </c>
      <c r="E2732" s="40" t="s">
        <v>2309</v>
      </c>
      <c r="F2732" s="11" t="s">
        <v>149</v>
      </c>
      <c r="G2732" s="41">
        <v>13.78</v>
      </c>
      <c r="H2732" s="41">
        <v>32000</v>
      </c>
      <c r="I2732" s="41">
        <v>32000</v>
      </c>
      <c r="J2732" s="41" t="s">
        <v>1664</v>
      </c>
      <c r="K2732" s="31" t="s">
        <v>19</v>
      </c>
    </row>
    <row r="2733" s="31" customFormat="1" ht="36" spans="1:11">
      <c r="A2733" s="23">
        <v>2729</v>
      </c>
      <c r="B2733" s="5" t="s">
        <v>153</v>
      </c>
      <c r="C2733" s="5" t="s">
        <v>14</v>
      </c>
      <c r="D2733" s="11" t="s">
        <v>2310</v>
      </c>
      <c r="E2733" s="11" t="s">
        <v>2311</v>
      </c>
      <c r="F2733" s="11" t="s">
        <v>149</v>
      </c>
      <c r="G2733" s="44" t="s">
        <v>2312</v>
      </c>
      <c r="H2733" s="11" t="s">
        <v>150</v>
      </c>
      <c r="I2733" s="11">
        <v>1350000</v>
      </c>
      <c r="J2733" s="11"/>
      <c r="K2733" s="5" t="s">
        <v>206</v>
      </c>
    </row>
    <row r="2734" ht="60" hidden="1" spans="1:11">
      <c r="A2734" s="23">
        <v>2730</v>
      </c>
      <c r="B2734" s="23" t="s">
        <v>2313</v>
      </c>
      <c r="C2734" s="5" t="s">
        <v>2314</v>
      </c>
      <c r="D2734" s="23" t="s">
        <v>2315</v>
      </c>
      <c r="E2734" s="23" t="s">
        <v>2316</v>
      </c>
      <c r="F2734" s="23" t="s">
        <v>187</v>
      </c>
      <c r="G2734" s="45">
        <v>139</v>
      </c>
      <c r="H2734" s="45">
        <v>9075</v>
      </c>
      <c r="I2734" s="45">
        <v>1264560</v>
      </c>
      <c r="J2734" s="23" t="s">
        <v>2317</v>
      </c>
      <c r="K2734" s="5" t="s">
        <v>19</v>
      </c>
    </row>
    <row r="2735" ht="60" hidden="1" spans="1:11">
      <c r="A2735" s="23">
        <v>2731</v>
      </c>
      <c r="B2735" s="23" t="s">
        <v>2313</v>
      </c>
      <c r="C2735" s="5" t="s">
        <v>2314</v>
      </c>
      <c r="D2735" s="23" t="s">
        <v>2315</v>
      </c>
      <c r="E2735" s="23" t="s">
        <v>2318</v>
      </c>
      <c r="F2735" s="23" t="s">
        <v>187</v>
      </c>
      <c r="G2735" s="45">
        <v>141</v>
      </c>
      <c r="H2735" s="45">
        <v>6567</v>
      </c>
      <c r="I2735" s="45">
        <v>928637</v>
      </c>
      <c r="J2735" s="23" t="s">
        <v>2317</v>
      </c>
      <c r="K2735" s="5" t="s">
        <v>19</v>
      </c>
    </row>
    <row r="2736" ht="60" hidden="1" spans="1:11">
      <c r="A2736" s="23">
        <v>2732</v>
      </c>
      <c r="B2736" s="23" t="s">
        <v>2313</v>
      </c>
      <c r="C2736" s="5" t="s">
        <v>2314</v>
      </c>
      <c r="D2736" s="23" t="s">
        <v>2315</v>
      </c>
      <c r="E2736" s="23" t="s">
        <v>2319</v>
      </c>
      <c r="F2736" s="23" t="s">
        <v>187</v>
      </c>
      <c r="G2736" s="45">
        <v>141</v>
      </c>
      <c r="H2736" s="45">
        <v>6670</v>
      </c>
      <c r="I2736" s="45">
        <v>943177</v>
      </c>
      <c r="J2736" s="23" t="s">
        <v>2317</v>
      </c>
      <c r="K2736" s="5" t="s">
        <v>19</v>
      </c>
    </row>
    <row r="2737" ht="60" hidden="1" spans="1:11">
      <c r="A2737" s="23">
        <v>2733</v>
      </c>
      <c r="B2737" s="23" t="s">
        <v>2313</v>
      </c>
      <c r="C2737" s="5" t="s">
        <v>2314</v>
      </c>
      <c r="D2737" s="23" t="s">
        <v>2315</v>
      </c>
      <c r="E2737" s="23" t="s">
        <v>2320</v>
      </c>
      <c r="F2737" s="23" t="s">
        <v>187</v>
      </c>
      <c r="G2737" s="45">
        <v>138</v>
      </c>
      <c r="H2737" s="45">
        <v>6619</v>
      </c>
      <c r="I2737" s="45">
        <v>915321</v>
      </c>
      <c r="J2737" s="23" t="s">
        <v>2317</v>
      </c>
      <c r="K2737" s="5" t="s">
        <v>19</v>
      </c>
    </row>
    <row r="2738" ht="60" hidden="1" spans="1:11">
      <c r="A2738" s="23">
        <v>2734</v>
      </c>
      <c r="B2738" s="23" t="s">
        <v>2313</v>
      </c>
      <c r="C2738" s="5" t="s">
        <v>2314</v>
      </c>
      <c r="D2738" s="23" t="s">
        <v>2315</v>
      </c>
      <c r="E2738" s="23" t="s">
        <v>2321</v>
      </c>
      <c r="F2738" s="23" t="s">
        <v>187</v>
      </c>
      <c r="G2738" s="45">
        <v>141</v>
      </c>
      <c r="H2738" s="45">
        <v>6670</v>
      </c>
      <c r="I2738" s="45">
        <v>938908</v>
      </c>
      <c r="J2738" s="23" t="s">
        <v>2317</v>
      </c>
      <c r="K2738" s="5" t="s">
        <v>19</v>
      </c>
    </row>
    <row r="2739" ht="60" hidden="1" spans="1:11">
      <c r="A2739" s="23">
        <v>2735</v>
      </c>
      <c r="B2739" s="23" t="s">
        <v>2313</v>
      </c>
      <c r="C2739" s="5" t="s">
        <v>2314</v>
      </c>
      <c r="D2739" s="23" t="s">
        <v>2315</v>
      </c>
      <c r="E2739" s="23" t="s">
        <v>2322</v>
      </c>
      <c r="F2739" s="23" t="s">
        <v>187</v>
      </c>
      <c r="G2739" s="45">
        <v>138</v>
      </c>
      <c r="H2739" s="45">
        <v>6413</v>
      </c>
      <c r="I2739" s="45">
        <v>886882</v>
      </c>
      <c r="J2739" s="23" t="s">
        <v>2317</v>
      </c>
      <c r="K2739" s="5" t="s">
        <v>19</v>
      </c>
    </row>
    <row r="2740" ht="60" hidden="1" spans="1:11">
      <c r="A2740" s="23">
        <v>2736</v>
      </c>
      <c r="B2740" s="23" t="s">
        <v>2313</v>
      </c>
      <c r="C2740" s="5" t="s">
        <v>2314</v>
      </c>
      <c r="D2740" s="23" t="s">
        <v>2315</v>
      </c>
      <c r="E2740" s="23" t="s">
        <v>2323</v>
      </c>
      <c r="F2740" s="23" t="s">
        <v>187</v>
      </c>
      <c r="G2740" s="45">
        <v>141</v>
      </c>
      <c r="H2740" s="45">
        <v>6465</v>
      </c>
      <c r="I2740" s="45">
        <v>909960</v>
      </c>
      <c r="J2740" s="23" t="s">
        <v>2317</v>
      </c>
      <c r="K2740" s="5" t="s">
        <v>19</v>
      </c>
    </row>
    <row r="2741" ht="60" hidden="1" spans="1:11">
      <c r="A2741" s="23">
        <v>2737</v>
      </c>
      <c r="B2741" s="23" t="s">
        <v>2313</v>
      </c>
      <c r="C2741" s="5" t="s">
        <v>2314</v>
      </c>
      <c r="D2741" s="23" t="s">
        <v>2315</v>
      </c>
      <c r="E2741" s="23" t="s">
        <v>2324</v>
      </c>
      <c r="F2741" s="23" t="s">
        <v>187</v>
      </c>
      <c r="G2741" s="45">
        <v>139</v>
      </c>
      <c r="H2741" s="45">
        <v>9496</v>
      </c>
      <c r="I2741" s="45">
        <v>1319741</v>
      </c>
      <c r="J2741" s="23" t="s">
        <v>2317</v>
      </c>
      <c r="K2741" s="5" t="s">
        <v>19</v>
      </c>
    </row>
    <row r="2742" ht="60" hidden="1" spans="1:11">
      <c r="A2742" s="23">
        <v>2738</v>
      </c>
      <c r="B2742" s="23" t="s">
        <v>2313</v>
      </c>
      <c r="C2742" s="5" t="s">
        <v>2314</v>
      </c>
      <c r="D2742" s="23" t="s">
        <v>2315</v>
      </c>
      <c r="E2742" s="23" t="s">
        <v>2325</v>
      </c>
      <c r="F2742" s="23" t="s">
        <v>187</v>
      </c>
      <c r="G2742" s="45">
        <v>142</v>
      </c>
      <c r="H2742" s="45">
        <v>6614</v>
      </c>
      <c r="I2742" s="45">
        <v>942346</v>
      </c>
      <c r="J2742" s="23" t="s">
        <v>2317</v>
      </c>
      <c r="K2742" s="5" t="s">
        <v>19</v>
      </c>
    </row>
    <row r="2743" ht="60" hidden="1" spans="1:11">
      <c r="A2743" s="23">
        <v>2739</v>
      </c>
      <c r="B2743" s="23" t="s">
        <v>2313</v>
      </c>
      <c r="C2743" s="5" t="s">
        <v>2314</v>
      </c>
      <c r="D2743" s="23" t="s">
        <v>2315</v>
      </c>
      <c r="E2743" s="23" t="s">
        <v>2326</v>
      </c>
      <c r="F2743" s="23" t="s">
        <v>187</v>
      </c>
      <c r="G2743" s="45">
        <v>142</v>
      </c>
      <c r="H2743" s="45">
        <v>6654</v>
      </c>
      <c r="I2743" s="45">
        <v>948103</v>
      </c>
      <c r="J2743" s="23" t="s">
        <v>2317</v>
      </c>
      <c r="K2743" s="5" t="s">
        <v>19</v>
      </c>
    </row>
    <row r="2744" ht="60" hidden="1" spans="1:11">
      <c r="A2744" s="23">
        <v>2740</v>
      </c>
      <c r="B2744" s="23" t="s">
        <v>2313</v>
      </c>
      <c r="C2744" s="5" t="s">
        <v>2314</v>
      </c>
      <c r="D2744" s="23" t="s">
        <v>2315</v>
      </c>
      <c r="E2744" s="23" t="s">
        <v>2327</v>
      </c>
      <c r="F2744" s="23" t="s">
        <v>187</v>
      </c>
      <c r="G2744" s="45">
        <v>115</v>
      </c>
      <c r="H2744" s="45">
        <v>6129</v>
      </c>
      <c r="I2744" s="45">
        <v>706969</v>
      </c>
      <c r="J2744" s="23" t="s">
        <v>2317</v>
      </c>
      <c r="K2744" s="5" t="s">
        <v>19</v>
      </c>
    </row>
    <row r="2745" ht="60" hidden="1" spans="1:11">
      <c r="A2745" s="23">
        <v>2741</v>
      </c>
      <c r="B2745" s="23" t="s">
        <v>2313</v>
      </c>
      <c r="C2745" s="5" t="s">
        <v>2314</v>
      </c>
      <c r="D2745" s="23" t="s">
        <v>2315</v>
      </c>
      <c r="E2745" s="23" t="s">
        <v>2328</v>
      </c>
      <c r="F2745" s="23" t="s">
        <v>187</v>
      </c>
      <c r="G2745" s="45">
        <v>127</v>
      </c>
      <c r="H2745" s="45">
        <v>6210</v>
      </c>
      <c r="I2745" s="45">
        <v>790189</v>
      </c>
      <c r="J2745" s="23" t="s">
        <v>2317</v>
      </c>
      <c r="K2745" s="5" t="s">
        <v>19</v>
      </c>
    </row>
    <row r="2746" ht="60" hidden="1" spans="1:11">
      <c r="A2746" s="23">
        <v>2742</v>
      </c>
      <c r="B2746" s="23" t="s">
        <v>2313</v>
      </c>
      <c r="C2746" s="5" t="s">
        <v>2314</v>
      </c>
      <c r="D2746" s="23" t="s">
        <v>2315</v>
      </c>
      <c r="E2746" s="23" t="s">
        <v>2329</v>
      </c>
      <c r="F2746" s="23" t="s">
        <v>187</v>
      </c>
      <c r="G2746" s="45">
        <v>115</v>
      </c>
      <c r="H2746" s="45">
        <v>6169</v>
      </c>
      <c r="I2746" s="45">
        <v>711632</v>
      </c>
      <c r="J2746" s="23" t="s">
        <v>2317</v>
      </c>
      <c r="K2746" s="5" t="s">
        <v>19</v>
      </c>
    </row>
    <row r="2747" ht="60" hidden="1" spans="1:11">
      <c r="A2747" s="23">
        <v>2743</v>
      </c>
      <c r="B2747" s="23" t="s">
        <v>2313</v>
      </c>
      <c r="C2747" s="5" t="s">
        <v>2314</v>
      </c>
      <c r="D2747" s="23" t="s">
        <v>2315</v>
      </c>
      <c r="E2747" s="23" t="s">
        <v>2330</v>
      </c>
      <c r="F2747" s="23" t="s">
        <v>187</v>
      </c>
      <c r="G2747" s="45">
        <v>127</v>
      </c>
      <c r="H2747" s="45">
        <v>6513</v>
      </c>
      <c r="I2747" s="45">
        <v>828760</v>
      </c>
      <c r="J2747" s="23" t="s">
        <v>2317</v>
      </c>
      <c r="K2747" s="5" t="s">
        <v>19</v>
      </c>
    </row>
    <row r="2748" ht="60" hidden="1" spans="1:11">
      <c r="A2748" s="23">
        <v>2744</v>
      </c>
      <c r="B2748" s="23" t="s">
        <v>2313</v>
      </c>
      <c r="C2748" s="5" t="s">
        <v>2314</v>
      </c>
      <c r="D2748" s="23" t="s">
        <v>2315</v>
      </c>
      <c r="E2748" s="23" t="s">
        <v>2331</v>
      </c>
      <c r="F2748" s="23" t="s">
        <v>187</v>
      </c>
      <c r="G2748" s="45">
        <v>127</v>
      </c>
      <c r="H2748" s="45">
        <v>6553</v>
      </c>
      <c r="I2748" s="45">
        <v>833903</v>
      </c>
      <c r="J2748" s="23" t="s">
        <v>2317</v>
      </c>
      <c r="K2748" s="5" t="s">
        <v>19</v>
      </c>
    </row>
    <row r="2749" ht="60" hidden="1" spans="1:11">
      <c r="A2749" s="23">
        <v>2745</v>
      </c>
      <c r="B2749" s="23" t="s">
        <v>2313</v>
      </c>
      <c r="C2749" s="5" t="s">
        <v>2314</v>
      </c>
      <c r="D2749" s="23" t="s">
        <v>2315</v>
      </c>
      <c r="E2749" s="23" t="s">
        <v>2332</v>
      </c>
      <c r="F2749" s="23" t="s">
        <v>187</v>
      </c>
      <c r="G2749" s="45">
        <v>129</v>
      </c>
      <c r="H2749" s="45">
        <v>6296</v>
      </c>
      <c r="I2749" s="45">
        <v>813499</v>
      </c>
      <c r="J2749" s="23" t="s">
        <v>2317</v>
      </c>
      <c r="K2749" s="5" t="s">
        <v>19</v>
      </c>
    </row>
    <row r="2750" ht="60" hidden="1" spans="1:11">
      <c r="A2750" s="23">
        <v>2746</v>
      </c>
      <c r="B2750" s="23" t="s">
        <v>2313</v>
      </c>
      <c r="C2750" s="5" t="s">
        <v>2314</v>
      </c>
      <c r="D2750" s="23" t="s">
        <v>2315</v>
      </c>
      <c r="E2750" s="23" t="s">
        <v>2333</v>
      </c>
      <c r="F2750" s="23" t="s">
        <v>187</v>
      </c>
      <c r="G2750" s="45">
        <v>129</v>
      </c>
      <c r="H2750" s="45">
        <v>6482</v>
      </c>
      <c r="I2750" s="45">
        <v>837433</v>
      </c>
      <c r="J2750" s="23" t="s">
        <v>2317</v>
      </c>
      <c r="K2750" s="5" t="s">
        <v>19</v>
      </c>
    </row>
    <row r="2751" ht="60" hidden="1" spans="1:11">
      <c r="A2751" s="23">
        <v>2747</v>
      </c>
      <c r="B2751" s="23" t="s">
        <v>2313</v>
      </c>
      <c r="C2751" s="5" t="s">
        <v>2314</v>
      </c>
      <c r="D2751" s="23" t="s">
        <v>2315</v>
      </c>
      <c r="E2751" s="23" t="s">
        <v>2334</v>
      </c>
      <c r="F2751" s="23" t="s">
        <v>187</v>
      </c>
      <c r="G2751" s="45">
        <v>121</v>
      </c>
      <c r="H2751" s="45">
        <v>6379</v>
      </c>
      <c r="I2751" s="45">
        <v>771575</v>
      </c>
      <c r="J2751" s="23" t="s">
        <v>2317</v>
      </c>
      <c r="K2751" s="5" t="s">
        <v>19</v>
      </c>
    </row>
    <row r="2752" ht="60" hidden="1" spans="1:11">
      <c r="A2752" s="23">
        <v>2748</v>
      </c>
      <c r="B2752" s="23" t="s">
        <v>2313</v>
      </c>
      <c r="C2752" s="5" t="s">
        <v>2314</v>
      </c>
      <c r="D2752" s="23" t="s">
        <v>2315</v>
      </c>
      <c r="E2752" s="23" t="s">
        <v>2335</v>
      </c>
      <c r="F2752" s="23" t="s">
        <v>187</v>
      </c>
      <c r="G2752" s="45">
        <v>129</v>
      </c>
      <c r="H2752" s="45">
        <v>6523</v>
      </c>
      <c r="I2752" s="45">
        <v>842752</v>
      </c>
      <c r="J2752" s="23" t="s">
        <v>2317</v>
      </c>
      <c r="K2752" s="5" t="s">
        <v>19</v>
      </c>
    </row>
    <row r="2753" ht="60" hidden="1" spans="1:11">
      <c r="A2753" s="23">
        <v>2749</v>
      </c>
      <c r="B2753" s="23" t="s">
        <v>2313</v>
      </c>
      <c r="C2753" s="5" t="s">
        <v>2314</v>
      </c>
      <c r="D2753" s="23" t="s">
        <v>2315</v>
      </c>
      <c r="E2753" s="23" t="s">
        <v>2336</v>
      </c>
      <c r="F2753" s="23" t="s">
        <v>187</v>
      </c>
      <c r="G2753" s="45">
        <v>129</v>
      </c>
      <c r="H2753" s="45">
        <v>7266</v>
      </c>
      <c r="I2753" s="45">
        <v>938717</v>
      </c>
      <c r="J2753" s="23" t="s">
        <v>2317</v>
      </c>
      <c r="K2753" s="5" t="s">
        <v>19</v>
      </c>
    </row>
    <row r="2754" ht="60" hidden="1" spans="1:11">
      <c r="A2754" s="23">
        <v>2750</v>
      </c>
      <c r="B2754" s="23" t="s">
        <v>2313</v>
      </c>
      <c r="C2754" s="5" t="s">
        <v>2314</v>
      </c>
      <c r="D2754" s="23" t="s">
        <v>2315</v>
      </c>
      <c r="E2754" s="23" t="s">
        <v>2337</v>
      </c>
      <c r="F2754" s="23" t="s">
        <v>187</v>
      </c>
      <c r="G2754" s="45">
        <v>111</v>
      </c>
      <c r="H2754" s="45">
        <v>7077</v>
      </c>
      <c r="I2754" s="45">
        <v>783932</v>
      </c>
      <c r="J2754" s="23" t="s">
        <v>2317</v>
      </c>
      <c r="K2754" s="5" t="s">
        <v>19</v>
      </c>
    </row>
    <row r="2755" ht="36" hidden="1" spans="1:11">
      <c r="A2755" s="23">
        <v>2751</v>
      </c>
      <c r="B2755" s="23" t="s">
        <v>2313</v>
      </c>
      <c r="C2755" s="5" t="s">
        <v>2314</v>
      </c>
      <c r="D2755" s="23" t="s">
        <v>2338</v>
      </c>
      <c r="E2755" s="23" t="s">
        <v>2339</v>
      </c>
      <c r="F2755" s="23" t="s">
        <v>187</v>
      </c>
      <c r="G2755" s="45">
        <v>110</v>
      </c>
      <c r="H2755" s="45">
        <v>5261</v>
      </c>
      <c r="I2755" s="45">
        <v>578754</v>
      </c>
      <c r="J2755" s="23" t="s">
        <v>2340</v>
      </c>
      <c r="K2755" s="5" t="s">
        <v>19</v>
      </c>
    </row>
    <row r="2756" ht="36" hidden="1" spans="1:11">
      <c r="A2756" s="23">
        <v>2752</v>
      </c>
      <c r="B2756" s="23" t="s">
        <v>2313</v>
      </c>
      <c r="C2756" s="5" t="s">
        <v>2314</v>
      </c>
      <c r="D2756" s="23" t="s">
        <v>2338</v>
      </c>
      <c r="E2756" s="23" t="s">
        <v>2341</v>
      </c>
      <c r="F2756" s="23" t="s">
        <v>187</v>
      </c>
      <c r="G2756" s="45">
        <v>128</v>
      </c>
      <c r="H2756" s="45">
        <v>5725</v>
      </c>
      <c r="I2756" s="45">
        <v>734914</v>
      </c>
      <c r="J2756" s="23" t="s">
        <v>2340</v>
      </c>
      <c r="K2756" s="5" t="s">
        <v>19</v>
      </c>
    </row>
    <row r="2757" ht="36" hidden="1" spans="1:11">
      <c r="A2757" s="23">
        <v>2753</v>
      </c>
      <c r="B2757" s="23" t="s">
        <v>2313</v>
      </c>
      <c r="C2757" s="5" t="s">
        <v>2314</v>
      </c>
      <c r="D2757" s="23" t="s">
        <v>2338</v>
      </c>
      <c r="E2757" s="23" t="s">
        <v>2342</v>
      </c>
      <c r="F2757" s="23" t="s">
        <v>187</v>
      </c>
      <c r="G2757" s="45">
        <v>128</v>
      </c>
      <c r="H2757" s="45">
        <v>5523</v>
      </c>
      <c r="I2757" s="45">
        <v>709037</v>
      </c>
      <c r="J2757" s="23" t="s">
        <v>2340</v>
      </c>
      <c r="K2757" s="5" t="s">
        <v>19</v>
      </c>
    </row>
    <row r="2758" ht="36" hidden="1" spans="1:11">
      <c r="A2758" s="23">
        <v>2754</v>
      </c>
      <c r="B2758" s="23" t="s">
        <v>2313</v>
      </c>
      <c r="C2758" s="5" t="s">
        <v>2314</v>
      </c>
      <c r="D2758" s="23" t="s">
        <v>2338</v>
      </c>
      <c r="E2758" s="23" t="s">
        <v>2343</v>
      </c>
      <c r="F2758" s="23" t="s">
        <v>187</v>
      </c>
      <c r="G2758" s="45">
        <v>128</v>
      </c>
      <c r="H2758" s="45">
        <v>5845</v>
      </c>
      <c r="I2758" s="45">
        <v>750441</v>
      </c>
      <c r="J2758" s="23" t="s">
        <v>2340</v>
      </c>
      <c r="K2758" s="5" t="s">
        <v>19</v>
      </c>
    </row>
    <row r="2759" ht="36" hidden="1" spans="1:11">
      <c r="A2759" s="23">
        <v>2755</v>
      </c>
      <c r="B2759" s="23" t="s">
        <v>2313</v>
      </c>
      <c r="C2759" s="5" t="s">
        <v>2314</v>
      </c>
      <c r="D2759" s="23" t="s">
        <v>2338</v>
      </c>
      <c r="E2759" s="23" t="s">
        <v>2344</v>
      </c>
      <c r="F2759" s="23" t="s">
        <v>187</v>
      </c>
      <c r="G2759" s="45">
        <v>128</v>
      </c>
      <c r="H2759" s="45">
        <v>6007</v>
      </c>
      <c r="I2759" s="45">
        <v>771144</v>
      </c>
      <c r="J2759" s="23" t="s">
        <v>2340</v>
      </c>
      <c r="K2759" s="5" t="s">
        <v>19</v>
      </c>
    </row>
    <row r="2760" ht="36" hidden="1" spans="1:11">
      <c r="A2760" s="23">
        <v>2756</v>
      </c>
      <c r="B2760" s="23" t="s">
        <v>2313</v>
      </c>
      <c r="C2760" s="5" t="s">
        <v>2314</v>
      </c>
      <c r="D2760" s="23" t="s">
        <v>2338</v>
      </c>
      <c r="E2760" s="23" t="s">
        <v>2345</v>
      </c>
      <c r="F2760" s="23" t="s">
        <v>187</v>
      </c>
      <c r="G2760" s="45">
        <v>110</v>
      </c>
      <c r="H2760" s="45">
        <v>5725</v>
      </c>
      <c r="I2760" s="45">
        <v>629755</v>
      </c>
      <c r="J2760" s="23" t="s">
        <v>2340</v>
      </c>
      <c r="K2760" s="5" t="s">
        <v>19</v>
      </c>
    </row>
    <row r="2761" ht="36" hidden="1" spans="1:11">
      <c r="A2761" s="23">
        <v>2757</v>
      </c>
      <c r="B2761" s="23" t="s">
        <v>2313</v>
      </c>
      <c r="C2761" s="5" t="s">
        <v>2314</v>
      </c>
      <c r="D2761" s="23" t="s">
        <v>2338</v>
      </c>
      <c r="E2761" s="23" t="s">
        <v>2346</v>
      </c>
      <c r="F2761" s="23" t="s">
        <v>187</v>
      </c>
      <c r="G2761" s="45">
        <v>110</v>
      </c>
      <c r="H2761" s="45">
        <v>5906</v>
      </c>
      <c r="I2761" s="45">
        <v>649712</v>
      </c>
      <c r="J2761" s="23" t="s">
        <v>2340</v>
      </c>
      <c r="K2761" s="5" t="s">
        <v>19</v>
      </c>
    </row>
    <row r="2762" ht="36" hidden="1" spans="1:11">
      <c r="A2762" s="23">
        <v>2758</v>
      </c>
      <c r="B2762" s="23" t="s">
        <v>2313</v>
      </c>
      <c r="C2762" s="5" t="s">
        <v>2314</v>
      </c>
      <c r="D2762" s="23" t="s">
        <v>2338</v>
      </c>
      <c r="E2762" s="23" t="s">
        <v>2347</v>
      </c>
      <c r="F2762" s="23" t="s">
        <v>187</v>
      </c>
      <c r="G2762" s="45">
        <v>128</v>
      </c>
      <c r="H2762" s="45">
        <v>6228</v>
      </c>
      <c r="I2762" s="45">
        <v>799608</v>
      </c>
      <c r="J2762" s="23" t="s">
        <v>2340</v>
      </c>
      <c r="K2762" s="5" t="s">
        <v>19</v>
      </c>
    </row>
    <row r="2763" ht="36" hidden="1" spans="1:11">
      <c r="A2763" s="23">
        <v>2759</v>
      </c>
      <c r="B2763" s="23" t="s">
        <v>2313</v>
      </c>
      <c r="C2763" s="5" t="s">
        <v>2314</v>
      </c>
      <c r="D2763" s="23" t="s">
        <v>2338</v>
      </c>
      <c r="E2763" s="23" t="s">
        <v>2348</v>
      </c>
      <c r="F2763" s="23" t="s">
        <v>187</v>
      </c>
      <c r="G2763" s="45">
        <v>128</v>
      </c>
      <c r="H2763" s="45">
        <v>6027</v>
      </c>
      <c r="I2763" s="45">
        <v>773731</v>
      </c>
      <c r="J2763" s="23" t="s">
        <v>2340</v>
      </c>
      <c r="K2763" s="5" t="s">
        <v>19</v>
      </c>
    </row>
    <row r="2764" ht="84" hidden="1" spans="1:11">
      <c r="A2764" s="23">
        <v>2760</v>
      </c>
      <c r="B2764" s="5" t="s">
        <v>153</v>
      </c>
      <c r="C2764" s="5" t="s">
        <v>2314</v>
      </c>
      <c r="D2764" s="11" t="s">
        <v>154</v>
      </c>
      <c r="E2764" s="5" t="s">
        <v>2349</v>
      </c>
      <c r="F2764" s="5" t="s">
        <v>156</v>
      </c>
      <c r="G2764" s="11">
        <v>97.87</v>
      </c>
      <c r="H2764" s="11">
        <v>6305.29</v>
      </c>
      <c r="I2764" s="11">
        <v>617098.7323</v>
      </c>
      <c r="J2764" s="5" t="s">
        <v>157</v>
      </c>
      <c r="K2764" s="5" t="s">
        <v>19</v>
      </c>
    </row>
    <row r="2765" ht="84" hidden="1" spans="1:11">
      <c r="A2765" s="23">
        <v>2761</v>
      </c>
      <c r="B2765" s="5" t="s">
        <v>153</v>
      </c>
      <c r="C2765" s="5" t="s">
        <v>2314</v>
      </c>
      <c r="D2765" s="11" t="s">
        <v>154</v>
      </c>
      <c r="E2765" s="5" t="s">
        <v>2350</v>
      </c>
      <c r="F2765" s="5" t="s">
        <v>156</v>
      </c>
      <c r="G2765" s="11">
        <v>98.22</v>
      </c>
      <c r="H2765" s="11">
        <v>6794.78</v>
      </c>
      <c r="I2765" s="11">
        <v>667383.2916</v>
      </c>
      <c r="J2765" s="5" t="s">
        <v>157</v>
      </c>
      <c r="K2765" s="5" t="s">
        <v>19</v>
      </c>
    </row>
    <row r="2766" ht="84" hidden="1" spans="1:11">
      <c r="A2766" s="23">
        <v>2762</v>
      </c>
      <c r="B2766" s="5" t="s">
        <v>153</v>
      </c>
      <c r="C2766" s="5" t="s">
        <v>2314</v>
      </c>
      <c r="D2766" s="11" t="s">
        <v>154</v>
      </c>
      <c r="E2766" s="5" t="s">
        <v>2351</v>
      </c>
      <c r="F2766" s="5" t="s">
        <v>156</v>
      </c>
      <c r="G2766" s="11">
        <v>105.05</v>
      </c>
      <c r="H2766" s="11">
        <v>7023.14</v>
      </c>
      <c r="I2766" s="11">
        <v>737780.857</v>
      </c>
      <c r="J2766" s="5" t="s">
        <v>157</v>
      </c>
      <c r="K2766" s="5" t="s">
        <v>19</v>
      </c>
    </row>
    <row r="2767" ht="36" spans="1:11">
      <c r="A2767" s="23">
        <v>2763</v>
      </c>
      <c r="B2767" s="5" t="s">
        <v>153</v>
      </c>
      <c r="C2767" s="5" t="s">
        <v>2314</v>
      </c>
      <c r="D2767" s="23" t="s">
        <v>201</v>
      </c>
      <c r="E2767" s="23" t="s">
        <v>2352</v>
      </c>
      <c r="F2767" s="5" t="s">
        <v>156</v>
      </c>
      <c r="G2767" s="35">
        <v>118.99</v>
      </c>
      <c r="H2767" s="36">
        <v>7500</v>
      </c>
      <c r="I2767" s="36">
        <v>892425</v>
      </c>
      <c r="J2767" s="37" t="s">
        <v>204</v>
      </c>
      <c r="K2767" s="38" t="s">
        <v>206</v>
      </c>
    </row>
    <row r="2768" ht="36" spans="1:11">
      <c r="A2768" s="23">
        <v>2764</v>
      </c>
      <c r="B2768" s="5" t="s">
        <v>153</v>
      </c>
      <c r="C2768" s="5" t="s">
        <v>2314</v>
      </c>
      <c r="D2768" s="23" t="s">
        <v>201</v>
      </c>
      <c r="E2768" s="23" t="s">
        <v>2353</v>
      </c>
      <c r="F2768" s="5" t="s">
        <v>187</v>
      </c>
      <c r="G2768" s="35">
        <v>126.19</v>
      </c>
      <c r="H2768" s="36">
        <v>7000</v>
      </c>
      <c r="I2768" s="36">
        <v>883330</v>
      </c>
      <c r="J2768" s="37" t="s">
        <v>204</v>
      </c>
      <c r="K2768" s="38" t="s">
        <v>206</v>
      </c>
    </row>
    <row r="2769" ht="48" hidden="1" spans="1:11">
      <c r="A2769" s="23">
        <v>2765</v>
      </c>
      <c r="B2769" s="5" t="s">
        <v>153</v>
      </c>
      <c r="C2769" s="5" t="s">
        <v>2314</v>
      </c>
      <c r="D2769" s="23" t="s">
        <v>2354</v>
      </c>
      <c r="E2769" s="40" t="s">
        <v>2355</v>
      </c>
      <c r="F2769" s="5" t="s">
        <v>149</v>
      </c>
      <c r="G2769" s="41">
        <v>12.72</v>
      </c>
      <c r="H2769" s="41">
        <v>30000</v>
      </c>
      <c r="I2769" s="41">
        <v>30000</v>
      </c>
      <c r="J2769" s="46" t="s">
        <v>2356</v>
      </c>
      <c r="K2769" s="31" t="s">
        <v>19</v>
      </c>
    </row>
    <row r="2770" ht="48" hidden="1" spans="1:11">
      <c r="A2770" s="23">
        <v>2766</v>
      </c>
      <c r="B2770" s="5" t="s">
        <v>153</v>
      </c>
      <c r="C2770" s="5" t="s">
        <v>2314</v>
      </c>
      <c r="D2770" s="23" t="s">
        <v>2354</v>
      </c>
      <c r="E2770" s="40" t="s">
        <v>2357</v>
      </c>
      <c r="F2770" s="5" t="s">
        <v>149</v>
      </c>
      <c r="G2770" s="41">
        <v>12.72</v>
      </c>
      <c r="H2770" s="41">
        <v>30000</v>
      </c>
      <c r="I2770" s="41">
        <v>30000</v>
      </c>
      <c r="J2770" s="46" t="s">
        <v>2358</v>
      </c>
      <c r="K2770" s="31" t="s">
        <v>19</v>
      </c>
    </row>
    <row r="2771" ht="48" hidden="1" spans="1:11">
      <c r="A2771" s="23">
        <v>2767</v>
      </c>
      <c r="B2771" s="5" t="s">
        <v>153</v>
      </c>
      <c r="C2771" s="5" t="s">
        <v>2314</v>
      </c>
      <c r="D2771" s="23" t="s">
        <v>2354</v>
      </c>
      <c r="E2771" s="40" t="s">
        <v>2359</v>
      </c>
      <c r="F2771" s="5" t="s">
        <v>149</v>
      </c>
      <c r="G2771" s="41">
        <v>12.72</v>
      </c>
      <c r="H2771" s="41">
        <v>30000</v>
      </c>
      <c r="I2771" s="41">
        <v>30000</v>
      </c>
      <c r="J2771" s="46" t="s">
        <v>2360</v>
      </c>
      <c r="K2771" s="31" t="s">
        <v>19</v>
      </c>
    </row>
    <row r="2772" ht="48" hidden="1" spans="1:11">
      <c r="A2772" s="23">
        <v>2768</v>
      </c>
      <c r="B2772" s="5" t="s">
        <v>153</v>
      </c>
      <c r="C2772" s="5" t="s">
        <v>2314</v>
      </c>
      <c r="D2772" s="23" t="s">
        <v>2354</v>
      </c>
      <c r="E2772" s="40" t="s">
        <v>2361</v>
      </c>
      <c r="F2772" s="5" t="s">
        <v>149</v>
      </c>
      <c r="G2772" s="41">
        <v>12.72</v>
      </c>
      <c r="H2772" s="41">
        <v>30000</v>
      </c>
      <c r="I2772" s="41">
        <v>30000</v>
      </c>
      <c r="J2772" s="46" t="s">
        <v>2362</v>
      </c>
      <c r="K2772" s="31" t="s">
        <v>19</v>
      </c>
    </row>
    <row r="2773" ht="48" hidden="1" spans="1:11">
      <c r="A2773" s="23">
        <v>2769</v>
      </c>
      <c r="B2773" s="5" t="s">
        <v>153</v>
      </c>
      <c r="C2773" s="5" t="s">
        <v>2314</v>
      </c>
      <c r="D2773" s="23" t="s">
        <v>2354</v>
      </c>
      <c r="E2773" s="40" t="s">
        <v>2363</v>
      </c>
      <c r="F2773" s="5" t="s">
        <v>149</v>
      </c>
      <c r="G2773" s="41">
        <v>12.72</v>
      </c>
      <c r="H2773" s="41">
        <v>30000</v>
      </c>
      <c r="I2773" s="41">
        <v>30000</v>
      </c>
      <c r="J2773" s="23" t="s">
        <v>2364</v>
      </c>
      <c r="K2773" s="31" t="s">
        <v>19</v>
      </c>
    </row>
    <row r="2774" ht="48" hidden="1" spans="1:11">
      <c r="A2774" s="23">
        <v>2770</v>
      </c>
      <c r="B2774" s="5" t="s">
        <v>153</v>
      </c>
      <c r="C2774" s="5" t="s">
        <v>2314</v>
      </c>
      <c r="D2774" s="23" t="s">
        <v>2354</v>
      </c>
      <c r="E2774" s="40" t="s">
        <v>2365</v>
      </c>
      <c r="F2774" s="5" t="s">
        <v>149</v>
      </c>
      <c r="G2774" s="41">
        <v>12.72</v>
      </c>
      <c r="H2774" s="41">
        <v>30000</v>
      </c>
      <c r="I2774" s="41">
        <v>30000</v>
      </c>
      <c r="J2774" s="23" t="s">
        <v>2366</v>
      </c>
      <c r="K2774" s="31" t="s">
        <v>19</v>
      </c>
    </row>
    <row r="2775" ht="48" hidden="1" spans="1:11">
      <c r="A2775" s="23">
        <v>2771</v>
      </c>
      <c r="B2775" s="5" t="s">
        <v>153</v>
      </c>
      <c r="C2775" s="5" t="s">
        <v>2314</v>
      </c>
      <c r="D2775" s="23" t="s">
        <v>2354</v>
      </c>
      <c r="E2775" s="40" t="s">
        <v>2367</v>
      </c>
      <c r="F2775" s="5" t="s">
        <v>149</v>
      </c>
      <c r="G2775" s="40">
        <v>12.72</v>
      </c>
      <c r="H2775" s="40">
        <v>30000</v>
      </c>
      <c r="I2775" s="40">
        <v>30000</v>
      </c>
      <c r="J2775" s="5" t="s">
        <v>2368</v>
      </c>
      <c r="K2775" s="31" t="s">
        <v>19</v>
      </c>
    </row>
    <row r="2776" ht="48" hidden="1" spans="1:11">
      <c r="A2776" s="23">
        <v>2772</v>
      </c>
      <c r="B2776" s="5" t="s">
        <v>153</v>
      </c>
      <c r="C2776" s="5" t="s">
        <v>2314</v>
      </c>
      <c r="D2776" s="23" t="s">
        <v>2354</v>
      </c>
      <c r="E2776" s="40" t="s">
        <v>2369</v>
      </c>
      <c r="F2776" s="5" t="s">
        <v>149</v>
      </c>
      <c r="G2776" s="41">
        <v>13.78</v>
      </c>
      <c r="H2776" s="41">
        <v>38000</v>
      </c>
      <c r="I2776" s="41">
        <v>38000</v>
      </c>
      <c r="J2776" s="23" t="s">
        <v>2370</v>
      </c>
      <c r="K2776" s="31" t="s">
        <v>19</v>
      </c>
    </row>
    <row r="2777" ht="48" hidden="1" spans="1:11">
      <c r="A2777" s="23">
        <v>2773</v>
      </c>
      <c r="B2777" s="5" t="s">
        <v>153</v>
      </c>
      <c r="C2777" s="5" t="s">
        <v>2314</v>
      </c>
      <c r="D2777" s="23" t="s">
        <v>2354</v>
      </c>
      <c r="E2777" s="40" t="s">
        <v>2371</v>
      </c>
      <c r="F2777" s="5" t="s">
        <v>149</v>
      </c>
      <c r="G2777" s="41">
        <v>12.72</v>
      </c>
      <c r="H2777" s="41">
        <v>30000</v>
      </c>
      <c r="I2777" s="41">
        <v>30000</v>
      </c>
      <c r="J2777" s="23" t="s">
        <v>2372</v>
      </c>
      <c r="K2777" s="31" t="s">
        <v>19</v>
      </c>
    </row>
    <row r="2778" ht="48" hidden="1" spans="1:11">
      <c r="A2778" s="23">
        <v>2774</v>
      </c>
      <c r="B2778" s="5" t="s">
        <v>153</v>
      </c>
      <c r="C2778" s="5" t="s">
        <v>2314</v>
      </c>
      <c r="D2778" s="23" t="s">
        <v>2354</v>
      </c>
      <c r="E2778" s="40" t="s">
        <v>2373</v>
      </c>
      <c r="F2778" s="5" t="s">
        <v>149</v>
      </c>
      <c r="G2778" s="41">
        <v>12.72</v>
      </c>
      <c r="H2778" s="41">
        <v>30000</v>
      </c>
      <c r="I2778" s="41">
        <v>30000</v>
      </c>
      <c r="J2778" s="23" t="s">
        <v>2374</v>
      </c>
      <c r="K2778" s="31" t="s">
        <v>19</v>
      </c>
    </row>
    <row r="2779" ht="48" spans="1:11">
      <c r="A2779" s="23">
        <v>2775</v>
      </c>
      <c r="B2779" s="5" t="s">
        <v>153</v>
      </c>
      <c r="C2779" s="5" t="s">
        <v>2314</v>
      </c>
      <c r="D2779" s="23" t="s">
        <v>2354</v>
      </c>
      <c r="E2779" s="40" t="s">
        <v>2375</v>
      </c>
      <c r="F2779" s="5" t="s">
        <v>149</v>
      </c>
      <c r="G2779" s="41">
        <v>12.72</v>
      </c>
      <c r="H2779" s="41">
        <v>30000</v>
      </c>
      <c r="I2779" s="41">
        <v>30000</v>
      </c>
      <c r="J2779" s="23" t="s">
        <v>2376</v>
      </c>
      <c r="K2779" s="38" t="s">
        <v>206</v>
      </c>
    </row>
    <row r="2780" ht="48" hidden="1" spans="1:11">
      <c r="A2780" s="23">
        <v>2776</v>
      </c>
      <c r="B2780" s="5" t="s">
        <v>153</v>
      </c>
      <c r="C2780" s="5" t="s">
        <v>2314</v>
      </c>
      <c r="D2780" s="23" t="s">
        <v>2354</v>
      </c>
      <c r="E2780" s="40" t="s">
        <v>2377</v>
      </c>
      <c r="F2780" s="5" t="s">
        <v>149</v>
      </c>
      <c r="G2780" s="41">
        <v>12.72</v>
      </c>
      <c r="H2780" s="41">
        <v>30000</v>
      </c>
      <c r="I2780" s="41">
        <v>30000</v>
      </c>
      <c r="J2780" s="23" t="s">
        <v>2378</v>
      </c>
      <c r="K2780" s="31" t="s">
        <v>19</v>
      </c>
    </row>
    <row r="2781" ht="24" spans="1:11">
      <c r="A2781" s="23">
        <v>2777</v>
      </c>
      <c r="B2781" s="5" t="s">
        <v>153</v>
      </c>
      <c r="C2781" s="5" t="s">
        <v>2314</v>
      </c>
      <c r="D2781" s="23" t="s">
        <v>2354</v>
      </c>
      <c r="E2781" s="40" t="s">
        <v>2379</v>
      </c>
      <c r="F2781" s="5" t="s">
        <v>149</v>
      </c>
      <c r="G2781" s="41">
        <v>12.72</v>
      </c>
      <c r="H2781" s="41">
        <v>30000</v>
      </c>
      <c r="I2781" s="41">
        <v>30000</v>
      </c>
      <c r="J2781" s="23" t="s">
        <v>2380</v>
      </c>
      <c r="K2781" s="38" t="s">
        <v>206</v>
      </c>
    </row>
    <row r="2782" ht="48" hidden="1" spans="1:11">
      <c r="A2782" s="23">
        <v>2778</v>
      </c>
      <c r="B2782" s="5" t="s">
        <v>153</v>
      </c>
      <c r="C2782" s="5" t="s">
        <v>2314</v>
      </c>
      <c r="D2782" s="23" t="s">
        <v>2354</v>
      </c>
      <c r="E2782" s="40" t="s">
        <v>2381</v>
      </c>
      <c r="F2782" s="5" t="s">
        <v>149</v>
      </c>
      <c r="G2782" s="40">
        <v>12.72</v>
      </c>
      <c r="H2782" s="40">
        <v>30000</v>
      </c>
      <c r="I2782" s="40">
        <v>30000</v>
      </c>
      <c r="J2782" s="5" t="s">
        <v>2382</v>
      </c>
      <c r="K2782" s="31" t="s">
        <v>19</v>
      </c>
    </row>
    <row r="2783" ht="48" hidden="1" spans="1:11">
      <c r="A2783" s="23">
        <v>2779</v>
      </c>
      <c r="B2783" s="5" t="s">
        <v>153</v>
      </c>
      <c r="C2783" s="5" t="s">
        <v>2314</v>
      </c>
      <c r="D2783" s="23" t="s">
        <v>2354</v>
      </c>
      <c r="E2783" s="40" t="s">
        <v>2383</v>
      </c>
      <c r="F2783" s="5" t="s">
        <v>149</v>
      </c>
      <c r="G2783" s="41">
        <v>12.72</v>
      </c>
      <c r="H2783" s="41">
        <v>30000</v>
      </c>
      <c r="I2783" s="41">
        <v>30000</v>
      </c>
      <c r="J2783" s="23" t="s">
        <v>2384</v>
      </c>
      <c r="K2783" s="31" t="s">
        <v>19</v>
      </c>
    </row>
    <row r="2784" ht="48" hidden="1" spans="1:11">
      <c r="A2784" s="23">
        <v>2780</v>
      </c>
      <c r="B2784" s="5" t="s">
        <v>153</v>
      </c>
      <c r="C2784" s="5" t="s">
        <v>2314</v>
      </c>
      <c r="D2784" s="23" t="s">
        <v>2354</v>
      </c>
      <c r="E2784" s="40" t="s">
        <v>2385</v>
      </c>
      <c r="F2784" s="5" t="s">
        <v>149</v>
      </c>
      <c r="G2784" s="41">
        <v>12.72</v>
      </c>
      <c r="H2784" s="41">
        <v>30000</v>
      </c>
      <c r="I2784" s="41">
        <v>30000</v>
      </c>
      <c r="J2784" s="23" t="s">
        <v>2386</v>
      </c>
      <c r="K2784" s="31" t="s">
        <v>19</v>
      </c>
    </row>
    <row r="2785" ht="48" hidden="1" spans="1:11">
      <c r="A2785" s="23">
        <v>2781</v>
      </c>
      <c r="B2785" s="5" t="s">
        <v>153</v>
      </c>
      <c r="C2785" s="5" t="s">
        <v>2314</v>
      </c>
      <c r="D2785" s="23" t="s">
        <v>2354</v>
      </c>
      <c r="E2785" s="40" t="s">
        <v>2387</v>
      </c>
      <c r="F2785" s="5" t="s">
        <v>149</v>
      </c>
      <c r="G2785" s="41">
        <v>12.72</v>
      </c>
      <c r="H2785" s="41">
        <v>30000</v>
      </c>
      <c r="I2785" s="41">
        <v>30000</v>
      </c>
      <c r="J2785" s="23" t="s">
        <v>2388</v>
      </c>
      <c r="K2785" s="31" t="s">
        <v>19</v>
      </c>
    </row>
    <row r="2786" ht="48" hidden="1" spans="1:11">
      <c r="A2786" s="23">
        <v>2782</v>
      </c>
      <c r="B2786" s="5" t="s">
        <v>153</v>
      </c>
      <c r="C2786" s="5" t="s">
        <v>2314</v>
      </c>
      <c r="D2786" s="23" t="s">
        <v>2354</v>
      </c>
      <c r="E2786" s="40" t="s">
        <v>2389</v>
      </c>
      <c r="F2786" s="5" t="s">
        <v>149</v>
      </c>
      <c r="G2786" s="41">
        <v>12.72</v>
      </c>
      <c r="H2786" s="41">
        <v>30000</v>
      </c>
      <c r="I2786" s="41">
        <v>30000</v>
      </c>
      <c r="J2786" s="23" t="s">
        <v>2390</v>
      </c>
      <c r="K2786" s="31" t="s">
        <v>19</v>
      </c>
    </row>
    <row r="2787" ht="48" hidden="1" spans="1:11">
      <c r="A2787" s="23">
        <v>2783</v>
      </c>
      <c r="B2787" s="5" t="s">
        <v>153</v>
      </c>
      <c r="C2787" s="5" t="s">
        <v>2314</v>
      </c>
      <c r="D2787" s="23" t="s">
        <v>2354</v>
      </c>
      <c r="E2787" s="40" t="s">
        <v>2391</v>
      </c>
      <c r="F2787" s="5" t="s">
        <v>149</v>
      </c>
      <c r="G2787" s="41">
        <v>12.72</v>
      </c>
      <c r="H2787" s="41">
        <v>30000</v>
      </c>
      <c r="I2787" s="41">
        <v>30000</v>
      </c>
      <c r="J2787" s="5" t="s">
        <v>2392</v>
      </c>
      <c r="K2787" s="31" t="s">
        <v>19</v>
      </c>
    </row>
    <row r="2788" ht="48" hidden="1" spans="1:11">
      <c r="A2788" s="23">
        <v>2784</v>
      </c>
      <c r="B2788" s="5" t="s">
        <v>153</v>
      </c>
      <c r="C2788" s="5" t="s">
        <v>2314</v>
      </c>
      <c r="D2788" s="23" t="s">
        <v>2354</v>
      </c>
      <c r="E2788" s="40" t="s">
        <v>2393</v>
      </c>
      <c r="F2788" s="5" t="s">
        <v>149</v>
      </c>
      <c r="G2788" s="41">
        <v>12.72</v>
      </c>
      <c r="H2788" s="41">
        <v>30000</v>
      </c>
      <c r="I2788" s="41">
        <v>30000</v>
      </c>
      <c r="J2788" s="23" t="s">
        <v>2394</v>
      </c>
      <c r="K2788" s="31" t="s">
        <v>19</v>
      </c>
    </row>
    <row r="2789" ht="48" hidden="1" spans="1:11">
      <c r="A2789" s="23">
        <v>2785</v>
      </c>
      <c r="B2789" s="5" t="s">
        <v>153</v>
      </c>
      <c r="C2789" s="5" t="s">
        <v>2314</v>
      </c>
      <c r="D2789" s="23" t="s">
        <v>2354</v>
      </c>
      <c r="E2789" s="40" t="s">
        <v>2395</v>
      </c>
      <c r="F2789" s="5" t="s">
        <v>149</v>
      </c>
      <c r="G2789" s="41">
        <v>12.72</v>
      </c>
      <c r="H2789" s="41">
        <v>30000</v>
      </c>
      <c r="I2789" s="41">
        <v>30000</v>
      </c>
      <c r="J2789" s="23" t="s">
        <v>2396</v>
      </c>
      <c r="K2789" s="31" t="s">
        <v>19</v>
      </c>
    </row>
    <row r="2790" ht="48" hidden="1" spans="1:11">
      <c r="A2790" s="23">
        <v>2786</v>
      </c>
      <c r="B2790" s="5" t="s">
        <v>153</v>
      </c>
      <c r="C2790" s="5" t="s">
        <v>2314</v>
      </c>
      <c r="D2790" s="23" t="s">
        <v>2354</v>
      </c>
      <c r="E2790" s="40" t="s">
        <v>2397</v>
      </c>
      <c r="F2790" s="5" t="s">
        <v>149</v>
      </c>
      <c r="G2790" s="41">
        <v>12.72</v>
      </c>
      <c r="H2790" s="41">
        <v>30000</v>
      </c>
      <c r="I2790" s="41">
        <v>30000</v>
      </c>
      <c r="J2790" s="23" t="s">
        <v>2398</v>
      </c>
      <c r="K2790" s="31" t="s">
        <v>19</v>
      </c>
    </row>
    <row r="2791" ht="48" hidden="1" spans="1:11">
      <c r="A2791" s="23">
        <v>2787</v>
      </c>
      <c r="B2791" s="5" t="s">
        <v>153</v>
      </c>
      <c r="C2791" s="5" t="s">
        <v>2314</v>
      </c>
      <c r="D2791" s="23" t="s">
        <v>2354</v>
      </c>
      <c r="E2791" s="40" t="s">
        <v>2399</v>
      </c>
      <c r="F2791" s="5" t="s">
        <v>149</v>
      </c>
      <c r="G2791" s="41">
        <v>12.72</v>
      </c>
      <c r="H2791" s="41">
        <v>30000</v>
      </c>
      <c r="I2791" s="41">
        <v>30000</v>
      </c>
      <c r="J2791" s="23" t="s">
        <v>2400</v>
      </c>
      <c r="K2791" s="31" t="s">
        <v>19</v>
      </c>
    </row>
    <row r="2792" ht="48" hidden="1" spans="1:11">
      <c r="A2792" s="23">
        <v>2788</v>
      </c>
      <c r="B2792" s="5" t="s">
        <v>153</v>
      </c>
      <c r="C2792" s="5" t="s">
        <v>2314</v>
      </c>
      <c r="D2792" s="23" t="s">
        <v>2354</v>
      </c>
      <c r="E2792" s="40" t="s">
        <v>2401</v>
      </c>
      <c r="F2792" s="5" t="s">
        <v>149</v>
      </c>
      <c r="G2792" s="41">
        <v>12.72</v>
      </c>
      <c r="H2792" s="41">
        <v>30000</v>
      </c>
      <c r="I2792" s="41">
        <v>30000</v>
      </c>
      <c r="J2792" s="23" t="s">
        <v>2402</v>
      </c>
      <c r="K2792" s="31" t="s">
        <v>19</v>
      </c>
    </row>
    <row r="2793" ht="48" hidden="1" spans="1:11">
      <c r="A2793" s="23">
        <v>2789</v>
      </c>
      <c r="B2793" s="5" t="s">
        <v>153</v>
      </c>
      <c r="C2793" s="5" t="s">
        <v>2314</v>
      </c>
      <c r="D2793" s="23" t="s">
        <v>2354</v>
      </c>
      <c r="E2793" s="40" t="s">
        <v>2403</v>
      </c>
      <c r="F2793" s="5" t="s">
        <v>149</v>
      </c>
      <c r="G2793" s="41">
        <v>12.72</v>
      </c>
      <c r="H2793" s="41">
        <v>30000</v>
      </c>
      <c r="I2793" s="41">
        <v>30000</v>
      </c>
      <c r="J2793" s="23" t="s">
        <v>2404</v>
      </c>
      <c r="K2793" s="31" t="s">
        <v>19</v>
      </c>
    </row>
    <row r="2794" ht="48" hidden="1" spans="1:11">
      <c r="A2794" s="23">
        <v>2790</v>
      </c>
      <c r="B2794" s="5" t="s">
        <v>153</v>
      </c>
      <c r="C2794" s="5" t="s">
        <v>2314</v>
      </c>
      <c r="D2794" s="23" t="s">
        <v>2354</v>
      </c>
      <c r="E2794" s="40" t="s">
        <v>2405</v>
      </c>
      <c r="F2794" s="5" t="s">
        <v>149</v>
      </c>
      <c r="G2794" s="41">
        <v>12.72</v>
      </c>
      <c r="H2794" s="41">
        <v>30000</v>
      </c>
      <c r="I2794" s="41">
        <v>30000</v>
      </c>
      <c r="J2794" s="23" t="s">
        <v>2406</v>
      </c>
      <c r="K2794" s="31" t="s">
        <v>19</v>
      </c>
    </row>
    <row r="2795" ht="48" hidden="1" spans="1:11">
      <c r="A2795" s="23">
        <v>2791</v>
      </c>
      <c r="B2795" s="5" t="s">
        <v>153</v>
      </c>
      <c r="C2795" s="5" t="s">
        <v>2314</v>
      </c>
      <c r="D2795" s="23" t="s">
        <v>2354</v>
      </c>
      <c r="E2795" s="40" t="s">
        <v>2407</v>
      </c>
      <c r="F2795" s="5" t="s">
        <v>149</v>
      </c>
      <c r="G2795" s="41">
        <v>12.72</v>
      </c>
      <c r="H2795" s="41">
        <v>30000</v>
      </c>
      <c r="I2795" s="41">
        <v>30000</v>
      </c>
      <c r="J2795" s="23" t="s">
        <v>2408</v>
      </c>
      <c r="K2795" s="31" t="s">
        <v>19</v>
      </c>
    </row>
    <row r="2796" ht="48" hidden="1" spans="1:11">
      <c r="A2796" s="23">
        <v>2792</v>
      </c>
      <c r="B2796" s="5" t="s">
        <v>153</v>
      </c>
      <c r="C2796" s="5" t="s">
        <v>2314</v>
      </c>
      <c r="D2796" s="23" t="s">
        <v>2354</v>
      </c>
      <c r="E2796" s="40" t="s">
        <v>2409</v>
      </c>
      <c r="F2796" s="5" t="s">
        <v>149</v>
      </c>
      <c r="G2796" s="41">
        <v>13.78</v>
      </c>
      <c r="H2796" s="41">
        <v>32000</v>
      </c>
      <c r="I2796" s="41">
        <v>32000</v>
      </c>
      <c r="J2796" s="47" t="s">
        <v>2410</v>
      </c>
      <c r="K2796" s="31" t="s">
        <v>19</v>
      </c>
    </row>
    <row r="2797" ht="48" hidden="1" spans="1:11">
      <c r="A2797" s="23">
        <v>2793</v>
      </c>
      <c r="B2797" s="5" t="s">
        <v>153</v>
      </c>
      <c r="C2797" s="5" t="s">
        <v>2314</v>
      </c>
      <c r="D2797" s="23" t="s">
        <v>2354</v>
      </c>
      <c r="E2797" s="40" t="s">
        <v>2411</v>
      </c>
      <c r="F2797" s="5" t="s">
        <v>149</v>
      </c>
      <c r="G2797" s="41">
        <v>13.78</v>
      </c>
      <c r="H2797" s="41">
        <v>32000</v>
      </c>
      <c r="I2797" s="41">
        <v>32000</v>
      </c>
      <c r="J2797" s="47" t="s">
        <v>2410</v>
      </c>
      <c r="K2797" s="31" t="s">
        <v>19</v>
      </c>
    </row>
    <row r="2798" ht="48" hidden="1" spans="1:11">
      <c r="A2798" s="23">
        <v>2794</v>
      </c>
      <c r="B2798" s="5" t="s">
        <v>153</v>
      </c>
      <c r="C2798" s="5" t="s">
        <v>2314</v>
      </c>
      <c r="D2798" s="23" t="s">
        <v>2354</v>
      </c>
      <c r="E2798" s="40" t="s">
        <v>2412</v>
      </c>
      <c r="F2798" s="5" t="s">
        <v>149</v>
      </c>
      <c r="G2798" s="41">
        <v>12.72</v>
      </c>
      <c r="H2798" s="41">
        <v>30000</v>
      </c>
      <c r="I2798" s="41">
        <v>30000</v>
      </c>
      <c r="J2798" s="47" t="s">
        <v>2413</v>
      </c>
      <c r="K2798" s="31" t="s">
        <v>19</v>
      </c>
    </row>
    <row r="2799" ht="48" hidden="1" spans="1:11">
      <c r="A2799" s="23">
        <v>2795</v>
      </c>
      <c r="B2799" s="5" t="s">
        <v>153</v>
      </c>
      <c r="C2799" s="5" t="s">
        <v>2314</v>
      </c>
      <c r="D2799" s="23" t="s">
        <v>2354</v>
      </c>
      <c r="E2799" s="40" t="s">
        <v>2414</v>
      </c>
      <c r="F2799" s="5" t="s">
        <v>149</v>
      </c>
      <c r="G2799" s="41">
        <v>12.72</v>
      </c>
      <c r="H2799" s="41">
        <v>30000</v>
      </c>
      <c r="I2799" s="41">
        <v>30000</v>
      </c>
      <c r="J2799" s="47" t="s">
        <v>2413</v>
      </c>
      <c r="K2799" s="31" t="s">
        <v>19</v>
      </c>
    </row>
    <row r="2800" ht="48" hidden="1" spans="1:11">
      <c r="A2800" s="23">
        <v>2796</v>
      </c>
      <c r="B2800" s="5" t="s">
        <v>153</v>
      </c>
      <c r="C2800" s="5" t="s">
        <v>2314</v>
      </c>
      <c r="D2800" s="23" t="s">
        <v>2354</v>
      </c>
      <c r="E2800" s="40" t="s">
        <v>2415</v>
      </c>
      <c r="F2800" s="5" t="s">
        <v>149</v>
      </c>
      <c r="G2800" s="41">
        <v>12.72</v>
      </c>
      <c r="H2800" s="41">
        <v>30000</v>
      </c>
      <c r="I2800" s="41">
        <v>30000</v>
      </c>
      <c r="J2800" s="23" t="s">
        <v>2416</v>
      </c>
      <c r="K2800" s="31" t="s">
        <v>19</v>
      </c>
    </row>
    <row r="2801" ht="48" hidden="1" spans="1:11">
      <c r="A2801" s="23">
        <v>2797</v>
      </c>
      <c r="B2801" s="5" t="s">
        <v>153</v>
      </c>
      <c r="C2801" s="5" t="s">
        <v>2314</v>
      </c>
      <c r="D2801" s="23" t="s">
        <v>2354</v>
      </c>
      <c r="E2801" s="40" t="s">
        <v>2417</v>
      </c>
      <c r="F2801" s="5" t="s">
        <v>149</v>
      </c>
      <c r="G2801" s="41">
        <v>12.72</v>
      </c>
      <c r="H2801" s="41">
        <v>30000</v>
      </c>
      <c r="I2801" s="41">
        <v>30000</v>
      </c>
      <c r="J2801" s="23" t="s">
        <v>2418</v>
      </c>
      <c r="K2801" s="31" t="s">
        <v>19</v>
      </c>
    </row>
    <row r="2802" ht="48" hidden="1" spans="1:11">
      <c r="A2802" s="23">
        <v>2798</v>
      </c>
      <c r="B2802" s="5" t="s">
        <v>153</v>
      </c>
      <c r="C2802" s="5" t="s">
        <v>2314</v>
      </c>
      <c r="D2802" s="23" t="s">
        <v>2354</v>
      </c>
      <c r="E2802" s="40" t="s">
        <v>2419</v>
      </c>
      <c r="F2802" s="5" t="s">
        <v>149</v>
      </c>
      <c r="G2802" s="41">
        <v>12.72</v>
      </c>
      <c r="H2802" s="41">
        <v>30000</v>
      </c>
      <c r="I2802" s="41">
        <v>30000</v>
      </c>
      <c r="J2802" s="23" t="s">
        <v>2420</v>
      </c>
      <c r="K2802" s="31" t="s">
        <v>19</v>
      </c>
    </row>
    <row r="2803" ht="48" hidden="1" spans="1:11">
      <c r="A2803" s="23">
        <v>2799</v>
      </c>
      <c r="B2803" s="5" t="s">
        <v>153</v>
      </c>
      <c r="C2803" s="5" t="s">
        <v>2314</v>
      </c>
      <c r="D2803" s="23" t="s">
        <v>2354</v>
      </c>
      <c r="E2803" s="40" t="s">
        <v>2421</v>
      </c>
      <c r="F2803" s="5" t="s">
        <v>149</v>
      </c>
      <c r="G2803" s="41">
        <v>12.72</v>
      </c>
      <c r="H2803" s="41">
        <v>30000</v>
      </c>
      <c r="I2803" s="41">
        <v>30000</v>
      </c>
      <c r="J2803" s="23" t="s">
        <v>2422</v>
      </c>
      <c r="K2803" s="31" t="s">
        <v>19</v>
      </c>
    </row>
    <row r="2804" ht="48" hidden="1" spans="1:11">
      <c r="A2804" s="23">
        <v>2800</v>
      </c>
      <c r="B2804" s="5" t="s">
        <v>153</v>
      </c>
      <c r="C2804" s="5" t="s">
        <v>2314</v>
      </c>
      <c r="D2804" s="23" t="s">
        <v>2354</v>
      </c>
      <c r="E2804" s="40" t="s">
        <v>2423</v>
      </c>
      <c r="F2804" s="5" t="s">
        <v>149</v>
      </c>
      <c r="G2804" s="41">
        <v>12.72</v>
      </c>
      <c r="H2804" s="41">
        <v>30000</v>
      </c>
      <c r="I2804" s="41">
        <v>30000</v>
      </c>
      <c r="J2804" s="23" t="s">
        <v>2424</v>
      </c>
      <c r="K2804" s="31" t="s">
        <v>19</v>
      </c>
    </row>
    <row r="2805" ht="48" hidden="1" spans="1:11">
      <c r="A2805" s="23">
        <v>2801</v>
      </c>
      <c r="B2805" s="5" t="s">
        <v>153</v>
      </c>
      <c r="C2805" s="5" t="s">
        <v>2314</v>
      </c>
      <c r="D2805" s="23" t="s">
        <v>2354</v>
      </c>
      <c r="E2805" s="40" t="s">
        <v>2425</v>
      </c>
      <c r="F2805" s="5" t="s">
        <v>149</v>
      </c>
      <c r="G2805" s="41">
        <v>13.78</v>
      </c>
      <c r="H2805" s="41">
        <v>32000</v>
      </c>
      <c r="I2805" s="41">
        <v>32000</v>
      </c>
      <c r="J2805" s="23" t="s">
        <v>2426</v>
      </c>
      <c r="K2805" s="31" t="s">
        <v>19</v>
      </c>
    </row>
    <row r="2806" ht="48" hidden="1" spans="1:11">
      <c r="A2806" s="23">
        <v>2802</v>
      </c>
      <c r="B2806" s="5" t="s">
        <v>153</v>
      </c>
      <c r="C2806" s="5" t="s">
        <v>2314</v>
      </c>
      <c r="D2806" s="23" t="s">
        <v>2354</v>
      </c>
      <c r="E2806" s="40" t="s">
        <v>2427</v>
      </c>
      <c r="F2806" s="5" t="s">
        <v>149</v>
      </c>
      <c r="G2806" s="41">
        <v>12.72</v>
      </c>
      <c r="H2806" s="41">
        <v>30000</v>
      </c>
      <c r="I2806" s="41">
        <v>30000</v>
      </c>
      <c r="J2806" s="5" t="s">
        <v>2428</v>
      </c>
      <c r="K2806" s="31" t="s">
        <v>19</v>
      </c>
    </row>
    <row r="2807" ht="48" hidden="1" spans="1:11">
      <c r="A2807" s="23">
        <v>2803</v>
      </c>
      <c r="B2807" s="5" t="s">
        <v>153</v>
      </c>
      <c r="C2807" s="5" t="s">
        <v>2314</v>
      </c>
      <c r="D2807" s="23" t="s">
        <v>2354</v>
      </c>
      <c r="E2807" s="40" t="s">
        <v>2429</v>
      </c>
      <c r="F2807" s="5" t="s">
        <v>149</v>
      </c>
      <c r="G2807" s="41">
        <v>12.72</v>
      </c>
      <c r="H2807" s="41">
        <v>30000</v>
      </c>
      <c r="I2807" s="41">
        <v>30000</v>
      </c>
      <c r="J2807" s="5" t="s">
        <v>2430</v>
      </c>
      <c r="K2807" s="31" t="s">
        <v>19</v>
      </c>
    </row>
    <row r="2808" ht="48" hidden="1" spans="1:11">
      <c r="A2808" s="23">
        <v>2804</v>
      </c>
      <c r="B2808" s="5" t="s">
        <v>153</v>
      </c>
      <c r="C2808" s="5" t="s">
        <v>2314</v>
      </c>
      <c r="D2808" s="23" t="s">
        <v>2354</v>
      </c>
      <c r="E2808" s="40" t="s">
        <v>2431</v>
      </c>
      <c r="F2808" s="5" t="s">
        <v>149</v>
      </c>
      <c r="G2808" s="41">
        <v>12.72</v>
      </c>
      <c r="H2808" s="41">
        <v>30000</v>
      </c>
      <c r="I2808" s="41">
        <v>30000</v>
      </c>
      <c r="J2808" s="5" t="s">
        <v>2432</v>
      </c>
      <c r="K2808" s="31" t="s">
        <v>19</v>
      </c>
    </row>
    <row r="2809" ht="48" hidden="1" spans="1:11">
      <c r="A2809" s="23">
        <v>2805</v>
      </c>
      <c r="B2809" s="5" t="s">
        <v>153</v>
      </c>
      <c r="C2809" s="5" t="s">
        <v>2314</v>
      </c>
      <c r="D2809" s="23" t="s">
        <v>2354</v>
      </c>
      <c r="E2809" s="40" t="s">
        <v>2433</v>
      </c>
      <c r="F2809" s="5" t="s">
        <v>149</v>
      </c>
      <c r="G2809" s="41">
        <v>12.72</v>
      </c>
      <c r="H2809" s="41">
        <v>30000</v>
      </c>
      <c r="I2809" s="41">
        <v>30000</v>
      </c>
      <c r="J2809" s="48" t="s">
        <v>2434</v>
      </c>
      <c r="K2809" s="31" t="s">
        <v>19</v>
      </c>
    </row>
    <row r="2810" ht="48" hidden="1" spans="1:11">
      <c r="A2810" s="23">
        <v>2806</v>
      </c>
      <c r="B2810" s="5" t="s">
        <v>153</v>
      </c>
      <c r="C2810" s="5" t="s">
        <v>2314</v>
      </c>
      <c r="D2810" s="23" t="s">
        <v>2354</v>
      </c>
      <c r="E2810" s="40" t="s">
        <v>2435</v>
      </c>
      <c r="F2810" s="5" t="s">
        <v>149</v>
      </c>
      <c r="G2810" s="41">
        <v>12.72</v>
      </c>
      <c r="H2810" s="41">
        <v>30000</v>
      </c>
      <c r="I2810" s="41">
        <v>30000</v>
      </c>
      <c r="J2810" s="48" t="s">
        <v>2434</v>
      </c>
      <c r="K2810" s="31" t="s">
        <v>19</v>
      </c>
    </row>
    <row r="2811" ht="48" hidden="1" spans="1:11">
      <c r="A2811" s="23">
        <v>2807</v>
      </c>
      <c r="B2811" s="5" t="s">
        <v>153</v>
      </c>
      <c r="C2811" s="5" t="s">
        <v>2314</v>
      </c>
      <c r="D2811" s="23" t="s">
        <v>2354</v>
      </c>
      <c r="E2811" s="40" t="s">
        <v>2436</v>
      </c>
      <c r="F2811" s="5" t="s">
        <v>149</v>
      </c>
      <c r="G2811" s="41">
        <v>12.72</v>
      </c>
      <c r="H2811" s="41">
        <v>30000</v>
      </c>
      <c r="I2811" s="41">
        <v>30000</v>
      </c>
      <c r="J2811" s="5" t="s">
        <v>2437</v>
      </c>
      <c r="K2811" s="31" t="s">
        <v>19</v>
      </c>
    </row>
    <row r="2812" ht="48" hidden="1" spans="1:11">
      <c r="A2812" s="23">
        <v>2808</v>
      </c>
      <c r="B2812" s="5" t="s">
        <v>153</v>
      </c>
      <c r="C2812" s="5" t="s">
        <v>2314</v>
      </c>
      <c r="D2812" s="23" t="s">
        <v>2354</v>
      </c>
      <c r="E2812" s="40" t="s">
        <v>2438</v>
      </c>
      <c r="F2812" s="5" t="s">
        <v>149</v>
      </c>
      <c r="G2812" s="41">
        <v>13.78</v>
      </c>
      <c r="H2812" s="41">
        <v>32000</v>
      </c>
      <c r="I2812" s="41">
        <v>32000</v>
      </c>
      <c r="J2812" s="48" t="s">
        <v>2439</v>
      </c>
      <c r="K2812" s="31" t="s">
        <v>19</v>
      </c>
    </row>
    <row r="2813" ht="48" hidden="1" spans="1:11">
      <c r="A2813" s="23">
        <v>2809</v>
      </c>
      <c r="B2813" s="5" t="s">
        <v>153</v>
      </c>
      <c r="C2813" s="5" t="s">
        <v>2314</v>
      </c>
      <c r="D2813" s="23" t="s">
        <v>2354</v>
      </c>
      <c r="E2813" s="40" t="s">
        <v>2440</v>
      </c>
      <c r="F2813" s="5" t="s">
        <v>149</v>
      </c>
      <c r="G2813" s="41">
        <v>13.78</v>
      </c>
      <c r="H2813" s="41">
        <v>32000</v>
      </c>
      <c r="I2813" s="41">
        <v>32000</v>
      </c>
      <c r="J2813" s="48" t="s">
        <v>2439</v>
      </c>
      <c r="K2813" s="31" t="s">
        <v>19</v>
      </c>
    </row>
    <row r="2814" ht="48" hidden="1" spans="1:11">
      <c r="A2814" s="23">
        <v>2810</v>
      </c>
      <c r="B2814" s="5" t="s">
        <v>153</v>
      </c>
      <c r="C2814" s="5" t="s">
        <v>2314</v>
      </c>
      <c r="D2814" s="23" t="s">
        <v>2354</v>
      </c>
      <c r="E2814" s="40" t="s">
        <v>2441</v>
      </c>
      <c r="F2814" s="5" t="s">
        <v>149</v>
      </c>
      <c r="G2814" s="41">
        <v>12.72</v>
      </c>
      <c r="H2814" s="41">
        <v>30000</v>
      </c>
      <c r="I2814" s="41">
        <v>30000</v>
      </c>
      <c r="J2814" s="5" t="s">
        <v>2442</v>
      </c>
      <c r="K2814" s="31" t="s">
        <v>19</v>
      </c>
    </row>
    <row r="2815" ht="48" hidden="1" spans="1:11">
      <c r="A2815" s="23">
        <v>2811</v>
      </c>
      <c r="B2815" s="5" t="s">
        <v>153</v>
      </c>
      <c r="C2815" s="5" t="s">
        <v>2314</v>
      </c>
      <c r="D2815" s="23" t="s">
        <v>2354</v>
      </c>
      <c r="E2815" s="40" t="s">
        <v>2443</v>
      </c>
      <c r="F2815" s="5" t="s">
        <v>149</v>
      </c>
      <c r="G2815" s="41">
        <v>12.72</v>
      </c>
      <c r="H2815" s="41">
        <v>30000</v>
      </c>
      <c r="I2815" s="41">
        <v>30000</v>
      </c>
      <c r="J2815" s="5" t="s">
        <v>2444</v>
      </c>
      <c r="K2815" s="31" t="s">
        <v>19</v>
      </c>
    </row>
    <row r="2816" ht="48" hidden="1" spans="1:11">
      <c r="A2816" s="23">
        <v>2812</v>
      </c>
      <c r="B2816" s="5" t="s">
        <v>153</v>
      </c>
      <c r="C2816" s="5" t="s">
        <v>2314</v>
      </c>
      <c r="D2816" s="23" t="s">
        <v>2354</v>
      </c>
      <c r="E2816" s="40" t="s">
        <v>2445</v>
      </c>
      <c r="F2816" s="5" t="s">
        <v>149</v>
      </c>
      <c r="G2816" s="41">
        <v>12.72</v>
      </c>
      <c r="H2816" s="41">
        <v>30000</v>
      </c>
      <c r="I2816" s="41">
        <v>30000</v>
      </c>
      <c r="J2816" s="47" t="s">
        <v>2446</v>
      </c>
      <c r="K2816" s="31" t="s">
        <v>19</v>
      </c>
    </row>
    <row r="2817" ht="48" hidden="1" spans="1:11">
      <c r="A2817" s="23">
        <v>2813</v>
      </c>
      <c r="B2817" s="5" t="s">
        <v>153</v>
      </c>
      <c r="C2817" s="5" t="s">
        <v>2314</v>
      </c>
      <c r="D2817" s="23" t="s">
        <v>2354</v>
      </c>
      <c r="E2817" s="40" t="s">
        <v>2447</v>
      </c>
      <c r="F2817" s="5" t="s">
        <v>149</v>
      </c>
      <c r="G2817" s="41">
        <v>12.72</v>
      </c>
      <c r="H2817" s="41">
        <v>30000</v>
      </c>
      <c r="I2817" s="41">
        <v>30000</v>
      </c>
      <c r="J2817" s="47" t="s">
        <v>2446</v>
      </c>
      <c r="K2817" s="31" t="s">
        <v>19</v>
      </c>
    </row>
    <row r="2818" ht="48" hidden="1" spans="1:11">
      <c r="A2818" s="23">
        <v>2814</v>
      </c>
      <c r="B2818" s="5" t="s">
        <v>153</v>
      </c>
      <c r="C2818" s="5" t="s">
        <v>2314</v>
      </c>
      <c r="D2818" s="23" t="s">
        <v>2354</v>
      </c>
      <c r="E2818" s="40" t="s">
        <v>2448</v>
      </c>
      <c r="F2818" s="5" t="s">
        <v>149</v>
      </c>
      <c r="G2818" s="41">
        <v>12.72</v>
      </c>
      <c r="H2818" s="41">
        <v>30000</v>
      </c>
      <c r="I2818" s="41">
        <v>30000</v>
      </c>
      <c r="J2818" s="47" t="s">
        <v>2449</v>
      </c>
      <c r="K2818" s="31" t="s">
        <v>19</v>
      </c>
    </row>
    <row r="2819" ht="48" hidden="1" spans="1:11">
      <c r="A2819" s="23">
        <v>2815</v>
      </c>
      <c r="B2819" s="5" t="s">
        <v>153</v>
      </c>
      <c r="C2819" s="5" t="s">
        <v>2314</v>
      </c>
      <c r="D2819" s="23" t="s">
        <v>2354</v>
      </c>
      <c r="E2819" s="40" t="s">
        <v>2450</v>
      </c>
      <c r="F2819" s="5" t="s">
        <v>149</v>
      </c>
      <c r="G2819" s="41">
        <v>12.72</v>
      </c>
      <c r="H2819" s="41">
        <v>30000</v>
      </c>
      <c r="I2819" s="41">
        <v>30000</v>
      </c>
      <c r="J2819" s="23" t="s">
        <v>2449</v>
      </c>
      <c r="K2819" s="31" t="s">
        <v>19</v>
      </c>
    </row>
    <row r="2820" ht="24" hidden="1" spans="1:11">
      <c r="A2820" s="23">
        <v>2816</v>
      </c>
      <c r="B2820" s="5" t="s">
        <v>153</v>
      </c>
      <c r="C2820" s="5" t="s">
        <v>2314</v>
      </c>
      <c r="D2820" s="5" t="s">
        <v>978</v>
      </c>
      <c r="E2820" s="5" t="s">
        <v>2451</v>
      </c>
      <c r="F2820" s="5" t="s">
        <v>187</v>
      </c>
      <c r="G2820" s="11">
        <v>123.41</v>
      </c>
      <c r="H2820" s="11">
        <v>6114.41</v>
      </c>
      <c r="I2820" s="11">
        <v>754579</v>
      </c>
      <c r="J2820" s="5" t="s">
        <v>188</v>
      </c>
      <c r="K2820" s="5" t="s">
        <v>19</v>
      </c>
    </row>
    <row r="2821" ht="24" hidden="1" spans="1:11">
      <c r="A2821" s="23">
        <v>2817</v>
      </c>
      <c r="B2821" s="5" t="s">
        <v>153</v>
      </c>
      <c r="C2821" s="5" t="s">
        <v>2314</v>
      </c>
      <c r="D2821" s="5" t="s">
        <v>988</v>
      </c>
      <c r="E2821" s="5" t="s">
        <v>2452</v>
      </c>
      <c r="F2821" s="5" t="s">
        <v>156</v>
      </c>
      <c r="G2821" s="11">
        <v>98.34</v>
      </c>
      <c r="H2821" s="11">
        <v>6328.69</v>
      </c>
      <c r="I2821" s="11">
        <v>622363.3746</v>
      </c>
      <c r="J2821" s="5" t="s">
        <v>188</v>
      </c>
      <c r="K2821" s="5" t="s">
        <v>19</v>
      </c>
    </row>
    <row r="2822" ht="24" hidden="1" spans="1:11">
      <c r="A2822" s="23">
        <v>2818</v>
      </c>
      <c r="B2822" s="5" t="s">
        <v>153</v>
      </c>
      <c r="C2822" s="5" t="s">
        <v>2314</v>
      </c>
      <c r="D2822" s="5" t="s">
        <v>2453</v>
      </c>
      <c r="E2822" s="5">
        <v>104</v>
      </c>
      <c r="F2822" s="5" t="s">
        <v>187</v>
      </c>
      <c r="G2822" s="11">
        <v>139</v>
      </c>
      <c r="H2822" s="11">
        <v>7328</v>
      </c>
      <c r="I2822" s="11">
        <v>1018592</v>
      </c>
      <c r="J2822" s="5" t="s">
        <v>188</v>
      </c>
      <c r="K2822" s="5" t="s">
        <v>19</v>
      </c>
    </row>
    <row r="2823" ht="24" hidden="1" spans="1:11">
      <c r="A2823" s="23">
        <v>2819</v>
      </c>
      <c r="B2823" s="5" t="s">
        <v>153</v>
      </c>
      <c r="C2823" s="5" t="s">
        <v>2314</v>
      </c>
      <c r="D2823" s="5" t="s">
        <v>2453</v>
      </c>
      <c r="E2823" s="5">
        <v>203</v>
      </c>
      <c r="F2823" s="5" t="s">
        <v>187</v>
      </c>
      <c r="G2823" s="11">
        <v>139</v>
      </c>
      <c r="H2823" s="11">
        <v>7528</v>
      </c>
      <c r="I2823" s="11">
        <v>1046392</v>
      </c>
      <c r="J2823" s="5" t="s">
        <v>188</v>
      </c>
      <c r="K2823" s="5" t="s">
        <v>19</v>
      </c>
    </row>
    <row r="2824" ht="24" hidden="1" spans="1:11">
      <c r="A2824" s="23">
        <v>2820</v>
      </c>
      <c r="B2824" s="5" t="s">
        <v>153</v>
      </c>
      <c r="C2824" s="5" t="s">
        <v>2314</v>
      </c>
      <c r="D2824" s="5" t="s">
        <v>2453</v>
      </c>
      <c r="E2824" s="5">
        <v>204</v>
      </c>
      <c r="F2824" s="5" t="s">
        <v>187</v>
      </c>
      <c r="G2824" s="11">
        <v>139</v>
      </c>
      <c r="H2824" s="11">
        <v>7478</v>
      </c>
      <c r="I2824" s="11">
        <v>1039442</v>
      </c>
      <c r="J2824" s="5" t="s">
        <v>188</v>
      </c>
      <c r="K2824" s="5" t="s">
        <v>19</v>
      </c>
    </row>
    <row r="2825" ht="24" hidden="1" spans="1:11">
      <c r="A2825" s="23">
        <v>2821</v>
      </c>
      <c r="B2825" s="5" t="s">
        <v>153</v>
      </c>
      <c r="C2825" s="5" t="s">
        <v>2314</v>
      </c>
      <c r="D2825" s="5" t="s">
        <v>2453</v>
      </c>
      <c r="E2825" s="5">
        <v>104</v>
      </c>
      <c r="F2825" s="5" t="s">
        <v>187</v>
      </c>
      <c r="G2825" s="11">
        <v>127.03</v>
      </c>
      <c r="H2825" s="11">
        <v>7810</v>
      </c>
      <c r="I2825" s="11">
        <v>992104.3</v>
      </c>
      <c r="J2825" s="5" t="s">
        <v>188</v>
      </c>
      <c r="K2825" s="5" t="s">
        <v>19</v>
      </c>
    </row>
    <row r="2826" ht="24" hidden="1" spans="1:11">
      <c r="A2826" s="23">
        <v>2822</v>
      </c>
      <c r="B2826" s="5" t="s">
        <v>153</v>
      </c>
      <c r="C2826" s="5" t="s">
        <v>2314</v>
      </c>
      <c r="D2826" s="5" t="s">
        <v>2453</v>
      </c>
      <c r="E2826" s="5">
        <v>104</v>
      </c>
      <c r="F2826" s="5" t="s">
        <v>187</v>
      </c>
      <c r="G2826" s="11">
        <v>139</v>
      </c>
      <c r="H2826" s="11">
        <v>7328</v>
      </c>
      <c r="I2826" s="11">
        <v>1018592</v>
      </c>
      <c r="J2826" s="5" t="s">
        <v>188</v>
      </c>
      <c r="K2826" s="5" t="s">
        <v>19</v>
      </c>
    </row>
    <row r="2827" ht="24" hidden="1" spans="1:11">
      <c r="A2827" s="23">
        <v>2823</v>
      </c>
      <c r="B2827" s="5" t="s">
        <v>153</v>
      </c>
      <c r="C2827" s="5" t="s">
        <v>2314</v>
      </c>
      <c r="D2827" s="5" t="s">
        <v>2453</v>
      </c>
      <c r="E2827" s="5">
        <v>202</v>
      </c>
      <c r="F2827" s="5" t="s">
        <v>187</v>
      </c>
      <c r="G2827" s="11">
        <v>139</v>
      </c>
      <c r="H2827" s="11">
        <v>7528</v>
      </c>
      <c r="I2827" s="11">
        <v>1046392</v>
      </c>
      <c r="J2827" s="5" t="s">
        <v>188</v>
      </c>
      <c r="K2827" s="5" t="s">
        <v>19</v>
      </c>
    </row>
    <row r="2828" ht="24" hidden="1" spans="1:11">
      <c r="A2828" s="23">
        <v>2824</v>
      </c>
      <c r="B2828" s="5" t="s">
        <v>153</v>
      </c>
      <c r="C2828" s="5" t="s">
        <v>2314</v>
      </c>
      <c r="D2828" s="5" t="s">
        <v>2454</v>
      </c>
      <c r="E2828" s="5" t="s">
        <v>2455</v>
      </c>
      <c r="F2828" s="5" t="s">
        <v>187</v>
      </c>
      <c r="G2828" s="11">
        <v>112.61</v>
      </c>
      <c r="H2828" s="11">
        <v>4058.25</v>
      </c>
      <c r="I2828" s="11">
        <v>457000</v>
      </c>
      <c r="J2828" s="5" t="s">
        <v>188</v>
      </c>
      <c r="K2828" s="5" t="s">
        <v>19</v>
      </c>
    </row>
    <row r="2829" ht="84" hidden="1" spans="1:11">
      <c r="A2829" s="23">
        <v>2825</v>
      </c>
      <c r="B2829" s="5" t="s">
        <v>153</v>
      </c>
      <c r="C2829" s="5" t="s">
        <v>2314</v>
      </c>
      <c r="D2829" s="11" t="s">
        <v>154</v>
      </c>
      <c r="E2829" s="5" t="s">
        <v>2456</v>
      </c>
      <c r="F2829" s="5" t="s">
        <v>156</v>
      </c>
      <c r="G2829" s="11">
        <v>107.23</v>
      </c>
      <c r="H2829" s="11">
        <v>5609.34</v>
      </c>
      <c r="I2829" s="11">
        <v>601490</v>
      </c>
      <c r="J2829" s="5" t="s">
        <v>157</v>
      </c>
      <c r="K2829" s="5" t="s">
        <v>19</v>
      </c>
    </row>
    <row r="2830" ht="84" hidden="1" spans="1:11">
      <c r="A2830" s="23">
        <v>2826</v>
      </c>
      <c r="B2830" s="5" t="s">
        <v>153</v>
      </c>
      <c r="C2830" s="5" t="s">
        <v>2314</v>
      </c>
      <c r="D2830" s="11" t="s">
        <v>154</v>
      </c>
      <c r="E2830" s="5" t="s">
        <v>2457</v>
      </c>
      <c r="F2830" s="5" t="s">
        <v>156</v>
      </c>
      <c r="G2830" s="11">
        <v>108.51</v>
      </c>
      <c r="H2830" s="11">
        <v>5561.11</v>
      </c>
      <c r="I2830" s="11">
        <v>603436</v>
      </c>
      <c r="J2830" s="5" t="s">
        <v>2458</v>
      </c>
      <c r="K2830" s="5" t="s">
        <v>19</v>
      </c>
    </row>
    <row r="2831" ht="84" hidden="1" spans="1:11">
      <c r="A2831" s="23">
        <v>2827</v>
      </c>
      <c r="B2831" s="5" t="s">
        <v>153</v>
      </c>
      <c r="C2831" s="5" t="s">
        <v>2314</v>
      </c>
      <c r="D2831" s="11" t="s">
        <v>154</v>
      </c>
      <c r="E2831" s="5" t="s">
        <v>2459</v>
      </c>
      <c r="F2831" s="5" t="s">
        <v>156</v>
      </c>
      <c r="G2831" s="11">
        <v>91.74</v>
      </c>
      <c r="H2831" s="11">
        <v>6565.48</v>
      </c>
      <c r="I2831" s="11">
        <v>602317.1352</v>
      </c>
      <c r="J2831" s="5" t="s">
        <v>157</v>
      </c>
      <c r="K2831" s="5" t="s">
        <v>19</v>
      </c>
    </row>
    <row r="2832" ht="84" hidden="1" spans="1:11">
      <c r="A2832" s="23">
        <v>2828</v>
      </c>
      <c r="B2832" s="5" t="s">
        <v>153</v>
      </c>
      <c r="C2832" s="5" t="s">
        <v>2314</v>
      </c>
      <c r="D2832" s="11" t="s">
        <v>154</v>
      </c>
      <c r="E2832" s="5" t="s">
        <v>2460</v>
      </c>
      <c r="F2832" s="5" t="s">
        <v>156</v>
      </c>
      <c r="G2832" s="11">
        <v>97.63</v>
      </c>
      <c r="H2832" s="11">
        <v>6368</v>
      </c>
      <c r="I2832" s="11">
        <v>621707.84</v>
      </c>
      <c r="J2832" s="5" t="s">
        <v>157</v>
      </c>
      <c r="K2832" s="5" t="s">
        <v>19</v>
      </c>
    </row>
    <row r="2833" ht="84" hidden="1" spans="1:11">
      <c r="A2833" s="23">
        <v>2829</v>
      </c>
      <c r="B2833" s="5" t="s">
        <v>153</v>
      </c>
      <c r="C2833" s="5" t="s">
        <v>2314</v>
      </c>
      <c r="D2833" s="11" t="s">
        <v>154</v>
      </c>
      <c r="E2833" s="5" t="s">
        <v>2461</v>
      </c>
      <c r="F2833" s="5" t="s">
        <v>156</v>
      </c>
      <c r="G2833" s="11">
        <v>97.63</v>
      </c>
      <c r="H2833" s="11">
        <v>6388.59</v>
      </c>
      <c r="I2833" s="11">
        <v>623718.0417</v>
      </c>
      <c r="J2833" s="5" t="s">
        <v>157</v>
      </c>
      <c r="K2833" s="5" t="s">
        <v>19</v>
      </c>
    </row>
    <row r="2834" ht="84" hidden="1" spans="1:11">
      <c r="A2834" s="23">
        <v>2830</v>
      </c>
      <c r="B2834" s="5" t="s">
        <v>153</v>
      </c>
      <c r="C2834" s="5" t="s">
        <v>2314</v>
      </c>
      <c r="D2834" s="11" t="s">
        <v>154</v>
      </c>
      <c r="E2834" s="5" t="s">
        <v>2462</v>
      </c>
      <c r="F2834" s="5" t="s">
        <v>156</v>
      </c>
      <c r="G2834" s="11">
        <v>97.63</v>
      </c>
      <c r="H2834" s="11">
        <v>6565.47</v>
      </c>
      <c r="I2834" s="11">
        <v>640986.8361</v>
      </c>
      <c r="J2834" s="5" t="s">
        <v>157</v>
      </c>
      <c r="K2834" s="5" t="s">
        <v>19</v>
      </c>
    </row>
    <row r="2835" ht="84" hidden="1" spans="1:11">
      <c r="A2835" s="23">
        <v>2831</v>
      </c>
      <c r="B2835" s="5" t="s">
        <v>153</v>
      </c>
      <c r="C2835" s="5" t="s">
        <v>2314</v>
      </c>
      <c r="D2835" s="11" t="s">
        <v>154</v>
      </c>
      <c r="E2835" s="5" t="s">
        <v>2463</v>
      </c>
      <c r="F2835" s="5" t="s">
        <v>156</v>
      </c>
      <c r="G2835" s="11">
        <v>91.74</v>
      </c>
      <c r="H2835" s="11">
        <v>6721.78</v>
      </c>
      <c r="I2835" s="11">
        <v>616656.0972</v>
      </c>
      <c r="J2835" s="5" t="s">
        <v>157</v>
      </c>
      <c r="K2835" s="5" t="s">
        <v>19</v>
      </c>
    </row>
    <row r="2836" ht="84" hidden="1" spans="1:11">
      <c r="A2836" s="23">
        <v>2832</v>
      </c>
      <c r="B2836" s="5" t="s">
        <v>153</v>
      </c>
      <c r="C2836" s="5" t="s">
        <v>2314</v>
      </c>
      <c r="D2836" s="11" t="s">
        <v>154</v>
      </c>
      <c r="E2836" s="5" t="s">
        <v>2464</v>
      </c>
      <c r="F2836" s="5" t="s">
        <v>156</v>
      </c>
      <c r="G2836" s="11">
        <v>97.63</v>
      </c>
      <c r="H2836" s="11">
        <v>6721.78</v>
      </c>
      <c r="I2836" s="11">
        <v>656247.3814</v>
      </c>
      <c r="J2836" s="5" t="s">
        <v>157</v>
      </c>
      <c r="K2836" s="5" t="s">
        <v>19</v>
      </c>
    </row>
    <row r="2837" ht="84" hidden="1" spans="1:11">
      <c r="A2837" s="23">
        <v>2833</v>
      </c>
      <c r="B2837" s="5" t="s">
        <v>153</v>
      </c>
      <c r="C2837" s="5" t="s">
        <v>2314</v>
      </c>
      <c r="D2837" s="11" t="s">
        <v>154</v>
      </c>
      <c r="E2837" s="5" t="s">
        <v>2465</v>
      </c>
      <c r="F2837" s="5" t="s">
        <v>156</v>
      </c>
      <c r="G2837" s="11">
        <v>97.63</v>
      </c>
      <c r="H2837" s="11">
        <v>6721.78</v>
      </c>
      <c r="I2837" s="11">
        <v>656247.3814</v>
      </c>
      <c r="J2837" s="5" t="s">
        <v>157</v>
      </c>
      <c r="K2837" s="5" t="s">
        <v>19</v>
      </c>
    </row>
    <row r="2838" ht="84" hidden="1" spans="1:11">
      <c r="A2838" s="23">
        <v>2834</v>
      </c>
      <c r="B2838" s="5" t="s">
        <v>153</v>
      </c>
      <c r="C2838" s="5" t="s">
        <v>2314</v>
      </c>
      <c r="D2838" s="11" t="s">
        <v>154</v>
      </c>
      <c r="E2838" s="5" t="s">
        <v>2466</v>
      </c>
      <c r="F2838" s="5" t="s">
        <v>156</v>
      </c>
      <c r="G2838" s="11">
        <v>97.63</v>
      </c>
      <c r="H2838" s="11">
        <v>6721.78</v>
      </c>
      <c r="I2838" s="11">
        <v>656247.3814</v>
      </c>
      <c r="J2838" s="5" t="s">
        <v>157</v>
      </c>
      <c r="K2838" s="5" t="s">
        <v>19</v>
      </c>
    </row>
    <row r="2839" ht="84" hidden="1" spans="1:11">
      <c r="A2839" s="23">
        <v>2835</v>
      </c>
      <c r="B2839" s="5" t="s">
        <v>153</v>
      </c>
      <c r="C2839" s="5" t="s">
        <v>2314</v>
      </c>
      <c r="D2839" s="11" t="s">
        <v>154</v>
      </c>
      <c r="E2839" s="5" t="s">
        <v>2467</v>
      </c>
      <c r="F2839" s="5" t="s">
        <v>156</v>
      </c>
      <c r="G2839" s="11">
        <v>97.63</v>
      </c>
      <c r="H2839" s="11">
        <v>6721.78</v>
      </c>
      <c r="I2839" s="11">
        <v>656247.3814</v>
      </c>
      <c r="J2839" s="5" t="s">
        <v>157</v>
      </c>
      <c r="K2839" s="5" t="s">
        <v>19</v>
      </c>
    </row>
    <row r="2840" ht="84" hidden="1" spans="1:11">
      <c r="A2840" s="23">
        <v>2836</v>
      </c>
      <c r="B2840" s="5" t="s">
        <v>153</v>
      </c>
      <c r="C2840" s="5" t="s">
        <v>2314</v>
      </c>
      <c r="D2840" s="11" t="s">
        <v>154</v>
      </c>
      <c r="E2840" s="5" t="s">
        <v>2468</v>
      </c>
      <c r="F2840" s="5" t="s">
        <v>156</v>
      </c>
      <c r="G2840" s="11">
        <v>97.63</v>
      </c>
      <c r="H2840" s="11">
        <v>6721.78</v>
      </c>
      <c r="I2840" s="11">
        <v>656247.3814</v>
      </c>
      <c r="J2840" s="5" t="s">
        <v>157</v>
      </c>
      <c r="K2840" s="5" t="s">
        <v>19</v>
      </c>
    </row>
    <row r="2841" ht="84" hidden="1" spans="1:11">
      <c r="A2841" s="23">
        <v>2837</v>
      </c>
      <c r="B2841" s="5" t="s">
        <v>153</v>
      </c>
      <c r="C2841" s="5" t="s">
        <v>2314</v>
      </c>
      <c r="D2841" s="11" t="s">
        <v>154</v>
      </c>
      <c r="E2841" s="5" t="s">
        <v>2469</v>
      </c>
      <c r="F2841" s="5" t="s">
        <v>156</v>
      </c>
      <c r="G2841" s="11">
        <v>97.63</v>
      </c>
      <c r="H2841" s="11">
        <v>6409.18</v>
      </c>
      <c r="I2841" s="11">
        <v>625728.2434</v>
      </c>
      <c r="J2841" s="5" t="s">
        <v>157</v>
      </c>
      <c r="K2841" s="5" t="s">
        <v>19</v>
      </c>
    </row>
    <row r="2842" ht="84" hidden="1" spans="1:11">
      <c r="A2842" s="23">
        <v>2838</v>
      </c>
      <c r="B2842" s="5" t="s">
        <v>153</v>
      </c>
      <c r="C2842" s="5" t="s">
        <v>2314</v>
      </c>
      <c r="D2842" s="11" t="s">
        <v>154</v>
      </c>
      <c r="E2842" s="5" t="s">
        <v>2470</v>
      </c>
      <c r="F2842" s="5" t="s">
        <v>156</v>
      </c>
      <c r="G2842" s="11">
        <v>97.63</v>
      </c>
      <c r="H2842" s="11">
        <v>6409.18</v>
      </c>
      <c r="I2842" s="11">
        <v>625728.2434</v>
      </c>
      <c r="J2842" s="5" t="s">
        <v>157</v>
      </c>
      <c r="K2842" s="5" t="s">
        <v>19</v>
      </c>
    </row>
    <row r="2843" ht="84" hidden="1" spans="1:11">
      <c r="A2843" s="23">
        <v>2839</v>
      </c>
      <c r="B2843" s="5" t="s">
        <v>153</v>
      </c>
      <c r="C2843" s="5" t="s">
        <v>2314</v>
      </c>
      <c r="D2843" s="11" t="s">
        <v>154</v>
      </c>
      <c r="E2843" s="5" t="s">
        <v>2471</v>
      </c>
      <c r="F2843" s="5" t="s">
        <v>156</v>
      </c>
      <c r="G2843" s="11">
        <v>97.63</v>
      </c>
      <c r="H2843" s="11">
        <v>6721.78</v>
      </c>
      <c r="I2843" s="11">
        <v>656247.3814</v>
      </c>
      <c r="J2843" s="5" t="s">
        <v>157</v>
      </c>
      <c r="K2843" s="5" t="s">
        <v>19</v>
      </c>
    </row>
    <row r="2844" ht="84" hidden="1" spans="1:11">
      <c r="A2844" s="23">
        <v>2840</v>
      </c>
      <c r="B2844" s="5" t="s">
        <v>153</v>
      </c>
      <c r="C2844" s="5" t="s">
        <v>2314</v>
      </c>
      <c r="D2844" s="11" t="s">
        <v>154</v>
      </c>
      <c r="E2844" s="5" t="s">
        <v>2472</v>
      </c>
      <c r="F2844" s="5" t="s">
        <v>156</v>
      </c>
      <c r="G2844" s="11">
        <v>97.63</v>
      </c>
      <c r="H2844" s="11">
        <v>6721.78</v>
      </c>
      <c r="I2844" s="11">
        <v>656247.3814</v>
      </c>
      <c r="J2844" s="5" t="s">
        <v>157</v>
      </c>
      <c r="K2844" s="5" t="s">
        <v>19</v>
      </c>
    </row>
    <row r="2845" ht="84" hidden="1" spans="1:11">
      <c r="A2845" s="23">
        <v>2841</v>
      </c>
      <c r="B2845" s="5" t="s">
        <v>153</v>
      </c>
      <c r="C2845" s="5" t="s">
        <v>2314</v>
      </c>
      <c r="D2845" s="11" t="s">
        <v>154</v>
      </c>
      <c r="E2845" s="5" t="s">
        <v>2473</v>
      </c>
      <c r="F2845" s="5" t="s">
        <v>156</v>
      </c>
      <c r="G2845" s="11">
        <v>91.74</v>
      </c>
      <c r="H2845" s="11">
        <v>7241.21</v>
      </c>
      <c r="I2845" s="11">
        <v>664308.6054</v>
      </c>
      <c r="J2845" s="5" t="s">
        <v>157</v>
      </c>
      <c r="K2845" s="5" t="s">
        <v>19</v>
      </c>
    </row>
    <row r="2846" ht="84" hidden="1" spans="1:11">
      <c r="A2846" s="23">
        <v>2842</v>
      </c>
      <c r="B2846" s="5" t="s">
        <v>153</v>
      </c>
      <c r="C2846" s="5" t="s">
        <v>2314</v>
      </c>
      <c r="D2846" s="11" t="s">
        <v>154</v>
      </c>
      <c r="E2846" s="5" t="s">
        <v>2474</v>
      </c>
      <c r="F2846" s="5" t="s">
        <v>156</v>
      </c>
      <c r="G2846" s="11">
        <v>91.74</v>
      </c>
      <c r="H2846" s="11">
        <v>7241.21</v>
      </c>
      <c r="I2846" s="11">
        <v>664308.6054</v>
      </c>
      <c r="J2846" s="5" t="s">
        <v>157</v>
      </c>
      <c r="K2846" s="5" t="s">
        <v>19</v>
      </c>
    </row>
    <row r="2847" ht="84" hidden="1" spans="1:11">
      <c r="A2847" s="23">
        <v>2843</v>
      </c>
      <c r="B2847" s="5" t="s">
        <v>153</v>
      </c>
      <c r="C2847" s="5" t="s">
        <v>2314</v>
      </c>
      <c r="D2847" s="11" t="s">
        <v>154</v>
      </c>
      <c r="E2847" s="5" t="s">
        <v>2475</v>
      </c>
      <c r="F2847" s="5" t="s">
        <v>156</v>
      </c>
      <c r="G2847" s="11">
        <v>97.63</v>
      </c>
      <c r="H2847" s="11">
        <v>6877.14</v>
      </c>
      <c r="I2847" s="11">
        <v>671415.1782</v>
      </c>
      <c r="J2847" s="5" t="s">
        <v>157</v>
      </c>
      <c r="K2847" s="5" t="s">
        <v>19</v>
      </c>
    </row>
    <row r="2848" ht="84" hidden="1" spans="1:11">
      <c r="A2848" s="23">
        <v>2844</v>
      </c>
      <c r="B2848" s="5" t="s">
        <v>153</v>
      </c>
      <c r="C2848" s="5" t="s">
        <v>2314</v>
      </c>
      <c r="D2848" s="11" t="s">
        <v>154</v>
      </c>
      <c r="E2848" s="5" t="s">
        <v>2476</v>
      </c>
      <c r="F2848" s="5" t="s">
        <v>156</v>
      </c>
      <c r="G2848" s="11">
        <v>97.87</v>
      </c>
      <c r="H2848" s="11">
        <v>6201.41</v>
      </c>
      <c r="I2848" s="11">
        <v>606931.9967</v>
      </c>
      <c r="J2848" s="5" t="s">
        <v>157</v>
      </c>
      <c r="K2848" s="5" t="s">
        <v>19</v>
      </c>
    </row>
    <row r="2849" ht="84" hidden="1" spans="1:11">
      <c r="A2849" s="23">
        <v>2845</v>
      </c>
      <c r="B2849" s="5" t="s">
        <v>153</v>
      </c>
      <c r="C2849" s="5" t="s">
        <v>2314</v>
      </c>
      <c r="D2849" s="11" t="s">
        <v>154</v>
      </c>
      <c r="E2849" s="5" t="s">
        <v>2477</v>
      </c>
      <c r="F2849" s="5" t="s">
        <v>156</v>
      </c>
      <c r="G2849" s="11">
        <v>97.87</v>
      </c>
      <c r="H2849" s="11">
        <v>6368</v>
      </c>
      <c r="I2849" s="11">
        <v>623236.16</v>
      </c>
      <c r="J2849" s="5" t="s">
        <v>157</v>
      </c>
      <c r="K2849" s="5" t="s">
        <v>19</v>
      </c>
    </row>
    <row r="2850" ht="84" hidden="1" spans="1:11">
      <c r="A2850" s="23">
        <v>2846</v>
      </c>
      <c r="B2850" s="5" t="s">
        <v>153</v>
      </c>
      <c r="C2850" s="5" t="s">
        <v>2314</v>
      </c>
      <c r="D2850" s="11" t="s">
        <v>154</v>
      </c>
      <c r="E2850" s="5" t="s">
        <v>2478</v>
      </c>
      <c r="F2850" s="5" t="s">
        <v>156</v>
      </c>
      <c r="G2850" s="11">
        <v>103.74</v>
      </c>
      <c r="H2850" s="11">
        <v>6773.25</v>
      </c>
      <c r="I2850" s="11">
        <v>702656.955</v>
      </c>
      <c r="J2850" s="5" t="s">
        <v>157</v>
      </c>
      <c r="K2850" s="5" t="s">
        <v>19</v>
      </c>
    </row>
    <row r="2851" ht="84" hidden="1" spans="1:11">
      <c r="A2851" s="23">
        <v>2847</v>
      </c>
      <c r="B2851" s="5" t="s">
        <v>153</v>
      </c>
      <c r="C2851" s="5" t="s">
        <v>2314</v>
      </c>
      <c r="D2851" s="11" t="s">
        <v>154</v>
      </c>
      <c r="E2851" s="5" t="s">
        <v>2479</v>
      </c>
      <c r="F2851" s="5" t="s">
        <v>156</v>
      </c>
      <c r="G2851" s="11">
        <v>97.87</v>
      </c>
      <c r="H2851" s="11">
        <v>6409.19</v>
      </c>
      <c r="I2851" s="11">
        <v>627267.4253</v>
      </c>
      <c r="J2851" s="5" t="s">
        <v>157</v>
      </c>
      <c r="K2851" s="5" t="s">
        <v>19</v>
      </c>
    </row>
    <row r="2852" ht="84" hidden="1" spans="1:11">
      <c r="A2852" s="23">
        <v>2848</v>
      </c>
      <c r="B2852" s="5" t="s">
        <v>153</v>
      </c>
      <c r="C2852" s="5" t="s">
        <v>2314</v>
      </c>
      <c r="D2852" s="11" t="s">
        <v>154</v>
      </c>
      <c r="E2852" s="5" t="s">
        <v>2480</v>
      </c>
      <c r="F2852" s="5" t="s">
        <v>156</v>
      </c>
      <c r="G2852" s="11">
        <v>97.87</v>
      </c>
      <c r="H2852" s="11">
        <v>6409.19</v>
      </c>
      <c r="I2852" s="11">
        <v>627267.4253</v>
      </c>
      <c r="J2852" s="5" t="s">
        <v>157</v>
      </c>
      <c r="K2852" s="5" t="s">
        <v>19</v>
      </c>
    </row>
    <row r="2853" ht="84" hidden="1" spans="1:11">
      <c r="A2853" s="23">
        <v>2849</v>
      </c>
      <c r="B2853" s="5" t="s">
        <v>153</v>
      </c>
      <c r="C2853" s="5" t="s">
        <v>2314</v>
      </c>
      <c r="D2853" s="11" t="s">
        <v>154</v>
      </c>
      <c r="E2853" s="5" t="s">
        <v>2481</v>
      </c>
      <c r="F2853" s="5" t="s">
        <v>156</v>
      </c>
      <c r="G2853" s="11">
        <v>97.87</v>
      </c>
      <c r="H2853" s="11">
        <v>6877.14</v>
      </c>
      <c r="I2853" s="11">
        <v>673065.6918</v>
      </c>
      <c r="J2853" s="5" t="s">
        <v>157</v>
      </c>
      <c r="K2853" s="5" t="s">
        <v>19</v>
      </c>
    </row>
    <row r="2854" ht="84" hidden="1" spans="1:11">
      <c r="A2854" s="23">
        <v>2850</v>
      </c>
      <c r="B2854" s="5" t="s">
        <v>153</v>
      </c>
      <c r="C2854" s="5" t="s">
        <v>2314</v>
      </c>
      <c r="D2854" s="11" t="s">
        <v>154</v>
      </c>
      <c r="E2854" s="5" t="s">
        <v>2482</v>
      </c>
      <c r="F2854" s="5" t="s">
        <v>156</v>
      </c>
      <c r="G2854" s="11">
        <v>97.87</v>
      </c>
      <c r="H2854" s="11">
        <v>6877.14</v>
      </c>
      <c r="I2854" s="11">
        <v>673065.6918</v>
      </c>
      <c r="J2854" s="5" t="s">
        <v>157</v>
      </c>
      <c r="K2854" s="5" t="s">
        <v>19</v>
      </c>
    </row>
    <row r="2855" ht="84" hidden="1" spans="1:11">
      <c r="A2855" s="23">
        <v>2851</v>
      </c>
      <c r="B2855" s="5" t="s">
        <v>153</v>
      </c>
      <c r="C2855" s="5" t="s">
        <v>2314</v>
      </c>
      <c r="D2855" s="11" t="s">
        <v>154</v>
      </c>
      <c r="E2855" s="5" t="s">
        <v>2483</v>
      </c>
      <c r="F2855" s="5" t="s">
        <v>156</v>
      </c>
      <c r="G2855" s="11">
        <v>97.87</v>
      </c>
      <c r="H2855" s="11">
        <v>6877.14</v>
      </c>
      <c r="I2855" s="11">
        <v>673065.6918</v>
      </c>
      <c r="J2855" s="5" t="s">
        <v>157</v>
      </c>
      <c r="K2855" s="5" t="s">
        <v>19</v>
      </c>
    </row>
    <row r="2856" ht="84" hidden="1" spans="1:11">
      <c r="A2856" s="23">
        <v>2852</v>
      </c>
      <c r="B2856" s="5" t="s">
        <v>153</v>
      </c>
      <c r="C2856" s="5" t="s">
        <v>2314</v>
      </c>
      <c r="D2856" s="11" t="s">
        <v>154</v>
      </c>
      <c r="E2856" s="5" t="s">
        <v>2484</v>
      </c>
      <c r="F2856" s="5" t="s">
        <v>156</v>
      </c>
      <c r="G2856" s="11">
        <v>98.22</v>
      </c>
      <c r="H2856" s="11">
        <v>6544.89</v>
      </c>
      <c r="I2856" s="11">
        <v>642839.0958</v>
      </c>
      <c r="J2856" s="5" t="s">
        <v>157</v>
      </c>
      <c r="K2856" s="5" t="s">
        <v>19</v>
      </c>
    </row>
    <row r="2857" ht="84" hidden="1" spans="1:11">
      <c r="A2857" s="23">
        <v>2853</v>
      </c>
      <c r="B2857" s="5" t="s">
        <v>153</v>
      </c>
      <c r="C2857" s="5" t="s">
        <v>2314</v>
      </c>
      <c r="D2857" s="11" t="s">
        <v>154</v>
      </c>
      <c r="E2857" s="5" t="s">
        <v>2485</v>
      </c>
      <c r="F2857" s="5" t="s">
        <v>156</v>
      </c>
      <c r="G2857" s="11">
        <v>98.22</v>
      </c>
      <c r="H2857" s="11">
        <v>6544.89</v>
      </c>
      <c r="I2857" s="11">
        <v>642839.0958</v>
      </c>
      <c r="J2857" s="5" t="s">
        <v>157</v>
      </c>
      <c r="K2857" s="5" t="s">
        <v>19</v>
      </c>
    </row>
    <row r="2858" ht="84" hidden="1" spans="1:11">
      <c r="A2858" s="23">
        <v>2854</v>
      </c>
      <c r="B2858" s="5" t="s">
        <v>153</v>
      </c>
      <c r="C2858" s="5" t="s">
        <v>2314</v>
      </c>
      <c r="D2858" s="11" t="s">
        <v>154</v>
      </c>
      <c r="E2858" s="5" t="s">
        <v>2486</v>
      </c>
      <c r="F2858" s="5" t="s">
        <v>156</v>
      </c>
      <c r="G2858" s="11">
        <v>104.12</v>
      </c>
      <c r="H2858" s="11">
        <v>6648.77</v>
      </c>
      <c r="I2858" s="11">
        <v>692269.9324</v>
      </c>
      <c r="J2858" s="5" t="s">
        <v>157</v>
      </c>
      <c r="K2858" s="5" t="s">
        <v>19</v>
      </c>
    </row>
    <row r="2859" ht="84" hidden="1" spans="1:11">
      <c r="A2859" s="23">
        <v>2855</v>
      </c>
      <c r="B2859" s="5" t="s">
        <v>153</v>
      </c>
      <c r="C2859" s="5" t="s">
        <v>2314</v>
      </c>
      <c r="D2859" s="11" t="s">
        <v>154</v>
      </c>
      <c r="E2859" s="5" t="s">
        <v>2487</v>
      </c>
      <c r="F2859" s="5" t="s">
        <v>156</v>
      </c>
      <c r="G2859" s="11">
        <v>98.22</v>
      </c>
      <c r="H2859" s="11">
        <v>6565.48</v>
      </c>
      <c r="I2859" s="11">
        <v>644861.4456</v>
      </c>
      <c r="J2859" s="5" t="s">
        <v>157</v>
      </c>
      <c r="K2859" s="5" t="s">
        <v>19</v>
      </c>
    </row>
    <row r="2860" ht="84" hidden="1" spans="1:11">
      <c r="A2860" s="23">
        <v>2856</v>
      </c>
      <c r="B2860" s="5" t="s">
        <v>153</v>
      </c>
      <c r="C2860" s="5" t="s">
        <v>2314</v>
      </c>
      <c r="D2860" s="11" t="s">
        <v>154</v>
      </c>
      <c r="E2860" s="5" t="s">
        <v>2488</v>
      </c>
      <c r="F2860" s="5" t="s">
        <v>156</v>
      </c>
      <c r="G2860" s="11">
        <v>98.22</v>
      </c>
      <c r="H2860" s="11">
        <v>6721.78</v>
      </c>
      <c r="I2860" s="11">
        <v>660213.2316</v>
      </c>
      <c r="J2860" s="5" t="s">
        <v>157</v>
      </c>
      <c r="K2860" s="5" t="s">
        <v>19</v>
      </c>
    </row>
    <row r="2861" ht="84" hidden="1" spans="1:11">
      <c r="A2861" s="23">
        <v>2857</v>
      </c>
      <c r="B2861" s="5" t="s">
        <v>153</v>
      </c>
      <c r="C2861" s="5" t="s">
        <v>2314</v>
      </c>
      <c r="D2861" s="11" t="s">
        <v>154</v>
      </c>
      <c r="E2861" s="5" t="s">
        <v>2489</v>
      </c>
      <c r="F2861" s="5" t="s">
        <v>156</v>
      </c>
      <c r="G2861" s="11">
        <v>98.22</v>
      </c>
      <c r="H2861" s="11">
        <v>6773.25</v>
      </c>
      <c r="I2861" s="11">
        <v>665268.615</v>
      </c>
      <c r="J2861" s="5" t="s">
        <v>157</v>
      </c>
      <c r="K2861" s="5" t="s">
        <v>19</v>
      </c>
    </row>
    <row r="2862" ht="84" hidden="1" spans="1:11">
      <c r="A2862" s="23">
        <v>2858</v>
      </c>
      <c r="B2862" s="5" t="s">
        <v>153</v>
      </c>
      <c r="C2862" s="5" t="s">
        <v>2314</v>
      </c>
      <c r="D2862" s="11" t="s">
        <v>154</v>
      </c>
      <c r="E2862" s="5" t="s">
        <v>2490</v>
      </c>
      <c r="F2862" s="5" t="s">
        <v>156</v>
      </c>
      <c r="G2862" s="11">
        <v>98.22</v>
      </c>
      <c r="H2862" s="11">
        <v>6773.25</v>
      </c>
      <c r="I2862" s="11">
        <v>665268.615</v>
      </c>
      <c r="J2862" s="5" t="s">
        <v>157</v>
      </c>
      <c r="K2862" s="5" t="s">
        <v>19</v>
      </c>
    </row>
    <row r="2863" ht="84" hidden="1" spans="1:11">
      <c r="A2863" s="23">
        <v>2859</v>
      </c>
      <c r="B2863" s="5" t="s">
        <v>153</v>
      </c>
      <c r="C2863" s="5" t="s">
        <v>2314</v>
      </c>
      <c r="D2863" s="11" t="s">
        <v>154</v>
      </c>
      <c r="E2863" s="5" t="s">
        <v>2491</v>
      </c>
      <c r="F2863" s="5" t="s">
        <v>156</v>
      </c>
      <c r="G2863" s="11">
        <v>98.22</v>
      </c>
      <c r="H2863" s="11">
        <v>6794.78</v>
      </c>
      <c r="I2863" s="11">
        <v>667383.2916</v>
      </c>
      <c r="J2863" s="5" t="s">
        <v>157</v>
      </c>
      <c r="K2863" s="5" t="s">
        <v>19</v>
      </c>
    </row>
    <row r="2864" ht="84" hidden="1" spans="1:11">
      <c r="A2864" s="23">
        <v>2860</v>
      </c>
      <c r="B2864" s="5" t="s">
        <v>153</v>
      </c>
      <c r="C2864" s="5" t="s">
        <v>2314</v>
      </c>
      <c r="D2864" s="11" t="s">
        <v>154</v>
      </c>
      <c r="E2864" s="5" t="s">
        <v>2492</v>
      </c>
      <c r="F2864" s="5" t="s">
        <v>156</v>
      </c>
      <c r="G2864" s="11">
        <v>98.22</v>
      </c>
      <c r="H2864" s="11">
        <v>6815.37</v>
      </c>
      <c r="I2864" s="11">
        <v>669405.6414</v>
      </c>
      <c r="J2864" s="5" t="s">
        <v>157</v>
      </c>
      <c r="K2864" s="5" t="s">
        <v>19</v>
      </c>
    </row>
    <row r="2865" ht="84" hidden="1" spans="1:11">
      <c r="A2865" s="23">
        <v>2861</v>
      </c>
      <c r="B2865" s="5" t="s">
        <v>153</v>
      </c>
      <c r="C2865" s="5" t="s">
        <v>2314</v>
      </c>
      <c r="D2865" s="11" t="s">
        <v>154</v>
      </c>
      <c r="E2865" s="5" t="s">
        <v>2493</v>
      </c>
      <c r="F2865" s="5" t="s">
        <v>156</v>
      </c>
      <c r="G2865" s="11">
        <v>98.22</v>
      </c>
      <c r="H2865" s="11">
        <v>6992.26</v>
      </c>
      <c r="I2865" s="11">
        <v>686779.7772</v>
      </c>
      <c r="J2865" s="5" t="s">
        <v>157</v>
      </c>
      <c r="K2865" s="5" t="s">
        <v>19</v>
      </c>
    </row>
    <row r="2866" ht="84" hidden="1" spans="1:11">
      <c r="A2866" s="23">
        <v>2862</v>
      </c>
      <c r="B2866" s="5" t="s">
        <v>153</v>
      </c>
      <c r="C2866" s="5" t="s">
        <v>2314</v>
      </c>
      <c r="D2866" s="11" t="s">
        <v>154</v>
      </c>
      <c r="E2866" s="5" t="s">
        <v>2494</v>
      </c>
      <c r="F2866" s="5" t="s">
        <v>156</v>
      </c>
      <c r="G2866" s="11">
        <v>98.22</v>
      </c>
      <c r="H2866" s="11">
        <v>6992.26</v>
      </c>
      <c r="I2866" s="11">
        <v>686779.7772</v>
      </c>
      <c r="J2866" s="5" t="s">
        <v>157</v>
      </c>
      <c r="K2866" s="5" t="s">
        <v>19</v>
      </c>
    </row>
    <row r="2867" ht="84" hidden="1" spans="1:11">
      <c r="A2867" s="23">
        <v>2863</v>
      </c>
      <c r="B2867" s="5" t="s">
        <v>153</v>
      </c>
      <c r="C2867" s="5" t="s">
        <v>2314</v>
      </c>
      <c r="D2867" s="11" t="s">
        <v>154</v>
      </c>
      <c r="E2867" s="5" t="s">
        <v>2495</v>
      </c>
      <c r="F2867" s="5" t="s">
        <v>156</v>
      </c>
      <c r="G2867" s="11">
        <v>98.22</v>
      </c>
      <c r="H2867" s="11">
        <v>6992.26</v>
      </c>
      <c r="I2867" s="11">
        <v>686779.7772</v>
      </c>
      <c r="J2867" s="5" t="s">
        <v>157</v>
      </c>
      <c r="K2867" s="5" t="s">
        <v>19</v>
      </c>
    </row>
    <row r="2868" ht="36" hidden="1" spans="1:11">
      <c r="A2868" s="23">
        <v>2864</v>
      </c>
      <c r="B2868" s="5" t="s">
        <v>153</v>
      </c>
      <c r="C2868" s="5" t="s">
        <v>2314</v>
      </c>
      <c r="D2868" s="5" t="s">
        <v>201</v>
      </c>
      <c r="E2868" s="5" t="s">
        <v>2496</v>
      </c>
      <c r="F2868" s="5" t="s">
        <v>156</v>
      </c>
      <c r="G2868" s="13">
        <v>118.99</v>
      </c>
      <c r="H2868" s="49">
        <v>7500</v>
      </c>
      <c r="I2868" s="49">
        <v>892425</v>
      </c>
      <c r="J2868" s="37" t="s">
        <v>204</v>
      </c>
      <c r="K2868" s="31" t="s">
        <v>19</v>
      </c>
    </row>
    <row r="2869" ht="36" hidden="1" spans="1:11">
      <c r="A2869" s="23">
        <v>2865</v>
      </c>
      <c r="B2869" s="5" t="s">
        <v>153</v>
      </c>
      <c r="C2869" s="5" t="s">
        <v>2314</v>
      </c>
      <c r="D2869" s="5" t="s">
        <v>208</v>
      </c>
      <c r="E2869" s="5" t="s">
        <v>2497</v>
      </c>
      <c r="F2869" s="5" t="s">
        <v>187</v>
      </c>
      <c r="G2869" s="13">
        <v>103.38</v>
      </c>
      <c r="H2869" s="49">
        <v>5300</v>
      </c>
      <c r="I2869" s="49">
        <v>547914</v>
      </c>
      <c r="J2869" s="37" t="s">
        <v>204</v>
      </c>
      <c r="K2869" s="31" t="s">
        <v>19</v>
      </c>
    </row>
    <row r="2870" ht="36" spans="1:11">
      <c r="A2870" s="23">
        <v>2866</v>
      </c>
      <c r="B2870" s="5" t="s">
        <v>153</v>
      </c>
      <c r="C2870" s="5" t="s">
        <v>2314</v>
      </c>
      <c r="D2870" s="5" t="s">
        <v>208</v>
      </c>
      <c r="E2870" s="5" t="s">
        <v>2498</v>
      </c>
      <c r="F2870" s="5" t="s">
        <v>187</v>
      </c>
      <c r="G2870" s="13">
        <v>98.78</v>
      </c>
      <c r="H2870" s="49">
        <v>5200</v>
      </c>
      <c r="I2870" s="49">
        <v>513656</v>
      </c>
      <c r="J2870" s="37" t="s">
        <v>204</v>
      </c>
      <c r="K2870" s="38" t="s">
        <v>206</v>
      </c>
    </row>
    <row r="2871" ht="36" hidden="1" spans="1:11">
      <c r="A2871" s="23">
        <v>2867</v>
      </c>
      <c r="B2871" s="5" t="s">
        <v>153</v>
      </c>
      <c r="C2871" s="5" t="s">
        <v>2314</v>
      </c>
      <c r="D2871" s="5" t="s">
        <v>208</v>
      </c>
      <c r="E2871" s="5" t="s">
        <v>2499</v>
      </c>
      <c r="F2871" s="5" t="s">
        <v>187</v>
      </c>
      <c r="G2871" s="13">
        <v>98.78</v>
      </c>
      <c r="H2871" s="49">
        <v>5200</v>
      </c>
      <c r="I2871" s="49">
        <v>513656</v>
      </c>
      <c r="J2871" s="37" t="s">
        <v>204</v>
      </c>
      <c r="K2871" s="31" t="s">
        <v>19</v>
      </c>
    </row>
    <row r="2872" ht="36" hidden="1" spans="1:11">
      <c r="A2872" s="23">
        <v>2868</v>
      </c>
      <c r="B2872" s="5" t="s">
        <v>153</v>
      </c>
      <c r="C2872" s="5" t="s">
        <v>2314</v>
      </c>
      <c r="D2872" s="5" t="s">
        <v>208</v>
      </c>
      <c r="E2872" s="5" t="s">
        <v>2500</v>
      </c>
      <c r="F2872" s="5" t="s">
        <v>187</v>
      </c>
      <c r="G2872" s="13">
        <v>103.38</v>
      </c>
      <c r="H2872" s="49">
        <v>5300</v>
      </c>
      <c r="I2872" s="49">
        <v>547914</v>
      </c>
      <c r="J2872" s="37" t="s">
        <v>204</v>
      </c>
      <c r="K2872" s="31" t="s">
        <v>19</v>
      </c>
    </row>
    <row r="2873" ht="36" hidden="1" spans="1:11">
      <c r="A2873" s="23">
        <v>2869</v>
      </c>
      <c r="B2873" s="5" t="s">
        <v>153</v>
      </c>
      <c r="C2873" s="5" t="s">
        <v>2314</v>
      </c>
      <c r="D2873" s="5" t="s">
        <v>208</v>
      </c>
      <c r="E2873" s="5" t="s">
        <v>2501</v>
      </c>
      <c r="F2873" s="5" t="s">
        <v>187</v>
      </c>
      <c r="G2873" s="13">
        <v>103.38</v>
      </c>
      <c r="H2873" s="49">
        <v>5300</v>
      </c>
      <c r="I2873" s="49">
        <v>547914</v>
      </c>
      <c r="J2873" s="37" t="s">
        <v>204</v>
      </c>
      <c r="K2873" s="31" t="s">
        <v>19</v>
      </c>
    </row>
    <row r="2874" ht="36" hidden="1" spans="1:11">
      <c r="A2874" s="23">
        <v>2870</v>
      </c>
      <c r="B2874" s="5" t="s">
        <v>153</v>
      </c>
      <c r="C2874" s="5" t="s">
        <v>2314</v>
      </c>
      <c r="D2874" s="5" t="s">
        <v>208</v>
      </c>
      <c r="E2874" s="5" t="s">
        <v>2502</v>
      </c>
      <c r="F2874" s="5" t="s">
        <v>187</v>
      </c>
      <c r="G2874" s="13">
        <v>103.38</v>
      </c>
      <c r="H2874" s="49">
        <v>5300</v>
      </c>
      <c r="I2874" s="49">
        <v>547914</v>
      </c>
      <c r="J2874" s="37" t="s">
        <v>204</v>
      </c>
      <c r="K2874" s="31" t="s">
        <v>19</v>
      </c>
    </row>
    <row r="2875" ht="36" hidden="1" spans="1:11">
      <c r="A2875" s="23">
        <v>2871</v>
      </c>
      <c r="B2875" s="5" t="s">
        <v>153</v>
      </c>
      <c r="C2875" s="5" t="s">
        <v>2314</v>
      </c>
      <c r="D2875" s="5" t="s">
        <v>208</v>
      </c>
      <c r="E2875" s="5" t="s">
        <v>2503</v>
      </c>
      <c r="F2875" s="5" t="s">
        <v>187</v>
      </c>
      <c r="G2875" s="13">
        <v>98.78</v>
      </c>
      <c r="H2875" s="49">
        <v>5300</v>
      </c>
      <c r="I2875" s="49">
        <v>523534</v>
      </c>
      <c r="J2875" s="37" t="s">
        <v>204</v>
      </c>
      <c r="K2875" s="31" t="s">
        <v>19</v>
      </c>
    </row>
    <row r="2876" ht="36" hidden="1" spans="1:11">
      <c r="A2876" s="23">
        <v>2872</v>
      </c>
      <c r="B2876" s="5" t="s">
        <v>153</v>
      </c>
      <c r="C2876" s="5" t="s">
        <v>2314</v>
      </c>
      <c r="D2876" s="5" t="s">
        <v>208</v>
      </c>
      <c r="E2876" s="5" t="s">
        <v>2504</v>
      </c>
      <c r="F2876" s="5" t="s">
        <v>187</v>
      </c>
      <c r="G2876" s="13">
        <v>103.38</v>
      </c>
      <c r="H2876" s="49">
        <v>5300</v>
      </c>
      <c r="I2876" s="49">
        <v>547914</v>
      </c>
      <c r="J2876" s="37" t="s">
        <v>204</v>
      </c>
      <c r="K2876" s="31" t="s">
        <v>19</v>
      </c>
    </row>
    <row r="2877" ht="36" hidden="1" spans="1:11">
      <c r="A2877" s="23">
        <v>2873</v>
      </c>
      <c r="B2877" s="5" t="s">
        <v>153</v>
      </c>
      <c r="C2877" s="5" t="s">
        <v>2314</v>
      </c>
      <c r="D2877" s="5" t="s">
        <v>208</v>
      </c>
      <c r="E2877" s="5" t="s">
        <v>2505</v>
      </c>
      <c r="F2877" s="5" t="s">
        <v>187</v>
      </c>
      <c r="G2877" s="13">
        <v>98.78</v>
      </c>
      <c r="H2877" s="49">
        <v>5300</v>
      </c>
      <c r="I2877" s="49">
        <v>523534</v>
      </c>
      <c r="J2877" s="37" t="s">
        <v>204</v>
      </c>
      <c r="K2877" s="31" t="s">
        <v>19</v>
      </c>
    </row>
    <row r="2878" ht="36" hidden="1" spans="1:11">
      <c r="A2878" s="23">
        <v>2874</v>
      </c>
      <c r="B2878" s="5" t="s">
        <v>153</v>
      </c>
      <c r="C2878" s="5" t="s">
        <v>2314</v>
      </c>
      <c r="D2878" s="5" t="s">
        <v>208</v>
      </c>
      <c r="E2878" s="5" t="s">
        <v>2506</v>
      </c>
      <c r="F2878" s="5" t="s">
        <v>187</v>
      </c>
      <c r="G2878" s="13">
        <v>103.38</v>
      </c>
      <c r="H2878" s="49">
        <v>5300</v>
      </c>
      <c r="I2878" s="49">
        <v>547914</v>
      </c>
      <c r="J2878" s="37" t="s">
        <v>204</v>
      </c>
      <c r="K2878" s="31" t="s">
        <v>19</v>
      </c>
    </row>
    <row r="2879" ht="36" spans="1:11">
      <c r="A2879" s="23">
        <v>2875</v>
      </c>
      <c r="B2879" s="5" t="s">
        <v>153</v>
      </c>
      <c r="C2879" s="5" t="s">
        <v>2314</v>
      </c>
      <c r="D2879" s="5" t="s">
        <v>208</v>
      </c>
      <c r="E2879" s="5" t="s">
        <v>2507</v>
      </c>
      <c r="F2879" s="5" t="s">
        <v>187</v>
      </c>
      <c r="G2879" s="13">
        <v>98.78</v>
      </c>
      <c r="H2879" s="49">
        <v>5300</v>
      </c>
      <c r="I2879" s="49">
        <v>523534</v>
      </c>
      <c r="J2879" s="37" t="s">
        <v>204</v>
      </c>
      <c r="K2879" s="38" t="s">
        <v>206</v>
      </c>
    </row>
    <row r="2880" ht="36" hidden="1" spans="1:11">
      <c r="A2880" s="23">
        <v>2876</v>
      </c>
      <c r="B2880" s="5" t="s">
        <v>153</v>
      </c>
      <c r="C2880" s="5" t="s">
        <v>2314</v>
      </c>
      <c r="D2880" s="5" t="s">
        <v>208</v>
      </c>
      <c r="E2880" s="5" t="s">
        <v>2508</v>
      </c>
      <c r="F2880" s="5" t="s">
        <v>187</v>
      </c>
      <c r="G2880" s="13">
        <v>102.21</v>
      </c>
      <c r="H2880" s="49">
        <v>5300</v>
      </c>
      <c r="I2880" s="49">
        <v>541713</v>
      </c>
      <c r="J2880" s="37" t="s">
        <v>204</v>
      </c>
      <c r="K2880" s="31" t="s">
        <v>19</v>
      </c>
    </row>
    <row r="2881" ht="36" hidden="1" spans="1:11">
      <c r="A2881" s="23">
        <v>2877</v>
      </c>
      <c r="B2881" s="5" t="s">
        <v>153</v>
      </c>
      <c r="C2881" s="5" t="s">
        <v>2314</v>
      </c>
      <c r="D2881" s="5" t="s">
        <v>208</v>
      </c>
      <c r="E2881" s="5" t="s">
        <v>2509</v>
      </c>
      <c r="F2881" s="5" t="s">
        <v>187</v>
      </c>
      <c r="G2881" s="13">
        <v>103.38</v>
      </c>
      <c r="H2881" s="49">
        <v>5300</v>
      </c>
      <c r="I2881" s="49">
        <v>547914</v>
      </c>
      <c r="J2881" s="37" t="s">
        <v>204</v>
      </c>
      <c r="K2881" s="31" t="s">
        <v>19</v>
      </c>
    </row>
    <row r="2882" ht="36" hidden="1" spans="1:11">
      <c r="A2882" s="23">
        <v>2878</v>
      </c>
      <c r="B2882" s="5" t="s">
        <v>153</v>
      </c>
      <c r="C2882" s="5" t="s">
        <v>2314</v>
      </c>
      <c r="D2882" s="5" t="s">
        <v>208</v>
      </c>
      <c r="E2882" s="5" t="s">
        <v>2510</v>
      </c>
      <c r="F2882" s="5" t="s">
        <v>187</v>
      </c>
      <c r="G2882" s="13">
        <v>98.78</v>
      </c>
      <c r="H2882" s="49">
        <v>5200</v>
      </c>
      <c r="I2882" s="49">
        <v>513656</v>
      </c>
      <c r="J2882" s="37" t="s">
        <v>204</v>
      </c>
      <c r="K2882" s="31" t="s">
        <v>19</v>
      </c>
    </row>
    <row r="2883" ht="36" hidden="1" spans="1:11">
      <c r="A2883" s="23">
        <v>2879</v>
      </c>
      <c r="B2883" s="5" t="s">
        <v>153</v>
      </c>
      <c r="C2883" s="5" t="s">
        <v>2314</v>
      </c>
      <c r="D2883" s="5" t="s">
        <v>208</v>
      </c>
      <c r="E2883" s="5" t="s">
        <v>2511</v>
      </c>
      <c r="F2883" s="5" t="s">
        <v>187</v>
      </c>
      <c r="G2883" s="13">
        <v>103.38</v>
      </c>
      <c r="H2883" s="49">
        <v>5300</v>
      </c>
      <c r="I2883" s="49">
        <v>547914</v>
      </c>
      <c r="J2883" s="37" t="s">
        <v>204</v>
      </c>
      <c r="K2883" s="31" t="s">
        <v>19</v>
      </c>
    </row>
    <row r="2884" ht="36" hidden="1" spans="1:11">
      <c r="A2884" s="23">
        <v>2880</v>
      </c>
      <c r="B2884" s="5" t="s">
        <v>153</v>
      </c>
      <c r="C2884" s="5" t="s">
        <v>2314</v>
      </c>
      <c r="D2884" s="5" t="s">
        <v>208</v>
      </c>
      <c r="E2884" s="5" t="s">
        <v>2512</v>
      </c>
      <c r="F2884" s="5" t="s">
        <v>187</v>
      </c>
      <c r="G2884" s="13">
        <v>98.78</v>
      </c>
      <c r="H2884" s="49">
        <v>5200</v>
      </c>
      <c r="I2884" s="49">
        <v>513656</v>
      </c>
      <c r="J2884" s="37" t="s">
        <v>204</v>
      </c>
      <c r="K2884" s="31" t="s">
        <v>19</v>
      </c>
    </row>
    <row r="2885" ht="36" hidden="1" spans="1:11">
      <c r="A2885" s="23">
        <v>2881</v>
      </c>
      <c r="B2885" s="5" t="s">
        <v>153</v>
      </c>
      <c r="C2885" s="5" t="s">
        <v>2314</v>
      </c>
      <c r="D2885" s="5" t="s">
        <v>208</v>
      </c>
      <c r="E2885" s="5" t="s">
        <v>2513</v>
      </c>
      <c r="F2885" s="5" t="s">
        <v>187</v>
      </c>
      <c r="G2885" s="13">
        <v>103.38</v>
      </c>
      <c r="H2885" s="49">
        <v>5200</v>
      </c>
      <c r="I2885" s="49">
        <v>537576</v>
      </c>
      <c r="J2885" s="37" t="s">
        <v>204</v>
      </c>
      <c r="K2885" s="31" t="s">
        <v>19</v>
      </c>
    </row>
    <row r="2886" ht="36" hidden="1" spans="1:11">
      <c r="A2886" s="23">
        <v>2882</v>
      </c>
      <c r="B2886" s="5" t="s">
        <v>153</v>
      </c>
      <c r="C2886" s="5" t="s">
        <v>2314</v>
      </c>
      <c r="D2886" s="5" t="s">
        <v>208</v>
      </c>
      <c r="E2886" s="5" t="s">
        <v>2514</v>
      </c>
      <c r="F2886" s="5" t="s">
        <v>187</v>
      </c>
      <c r="G2886" s="13">
        <v>98.78</v>
      </c>
      <c r="H2886" s="49">
        <v>5200</v>
      </c>
      <c r="I2886" s="49">
        <v>513656</v>
      </c>
      <c r="J2886" s="37" t="s">
        <v>204</v>
      </c>
      <c r="K2886" s="31" t="s">
        <v>19</v>
      </c>
    </row>
    <row r="2887" ht="36" hidden="1" spans="1:11">
      <c r="A2887" s="23">
        <v>2883</v>
      </c>
      <c r="B2887" s="5" t="s">
        <v>153</v>
      </c>
      <c r="C2887" s="5" t="s">
        <v>2314</v>
      </c>
      <c r="D2887" s="5" t="s">
        <v>208</v>
      </c>
      <c r="E2887" s="5" t="s">
        <v>2515</v>
      </c>
      <c r="F2887" s="5" t="s">
        <v>187</v>
      </c>
      <c r="G2887" s="13">
        <v>103.23</v>
      </c>
      <c r="H2887" s="49">
        <v>5300</v>
      </c>
      <c r="I2887" s="49">
        <v>547119</v>
      </c>
      <c r="J2887" s="37" t="s">
        <v>204</v>
      </c>
      <c r="K2887" s="31" t="s">
        <v>19</v>
      </c>
    </row>
    <row r="2888" ht="36" hidden="1" spans="1:11">
      <c r="A2888" s="23">
        <v>2884</v>
      </c>
      <c r="B2888" s="5" t="s">
        <v>153</v>
      </c>
      <c r="C2888" s="5" t="s">
        <v>2314</v>
      </c>
      <c r="D2888" s="5" t="s">
        <v>262</v>
      </c>
      <c r="E2888" s="5" t="s">
        <v>2516</v>
      </c>
      <c r="F2888" s="5" t="s">
        <v>187</v>
      </c>
      <c r="G2888" s="13">
        <v>103.28</v>
      </c>
      <c r="H2888" s="49">
        <v>5300</v>
      </c>
      <c r="I2888" s="49">
        <v>547384</v>
      </c>
      <c r="J2888" s="37" t="s">
        <v>204</v>
      </c>
      <c r="K2888" s="31" t="s">
        <v>19</v>
      </c>
    </row>
    <row r="2889" ht="36" hidden="1" spans="1:11">
      <c r="A2889" s="23">
        <v>2885</v>
      </c>
      <c r="B2889" s="5" t="s">
        <v>153</v>
      </c>
      <c r="C2889" s="5" t="s">
        <v>2314</v>
      </c>
      <c r="D2889" s="5" t="s">
        <v>262</v>
      </c>
      <c r="E2889" s="5" t="s">
        <v>2517</v>
      </c>
      <c r="F2889" s="5" t="s">
        <v>187</v>
      </c>
      <c r="G2889" s="13">
        <v>103.17</v>
      </c>
      <c r="H2889" s="49">
        <v>5300</v>
      </c>
      <c r="I2889" s="49">
        <v>546801</v>
      </c>
      <c r="J2889" s="37" t="s">
        <v>204</v>
      </c>
      <c r="K2889" s="31" t="s">
        <v>19</v>
      </c>
    </row>
    <row r="2890" ht="72" hidden="1" spans="1:11">
      <c r="A2890" s="23">
        <v>2886</v>
      </c>
      <c r="B2890" s="5" t="s">
        <v>153</v>
      </c>
      <c r="C2890" s="5" t="s">
        <v>2314</v>
      </c>
      <c r="D2890" s="5" t="s">
        <v>262</v>
      </c>
      <c r="E2890" s="5" t="s">
        <v>2518</v>
      </c>
      <c r="F2890" s="5" t="s">
        <v>187</v>
      </c>
      <c r="G2890" s="13">
        <v>78.07</v>
      </c>
      <c r="H2890" s="49">
        <v>5300</v>
      </c>
      <c r="I2890" s="49">
        <v>413771</v>
      </c>
      <c r="J2890" s="5" t="s">
        <v>512</v>
      </c>
      <c r="K2890" s="31" t="s">
        <v>19</v>
      </c>
    </row>
    <row r="2891" ht="72" hidden="1" spans="1:11">
      <c r="A2891" s="23">
        <v>2887</v>
      </c>
      <c r="B2891" s="5" t="s">
        <v>153</v>
      </c>
      <c r="C2891" s="5" t="s">
        <v>2314</v>
      </c>
      <c r="D2891" s="5" t="s">
        <v>262</v>
      </c>
      <c r="E2891" s="5" t="s">
        <v>2519</v>
      </c>
      <c r="F2891" s="5" t="s">
        <v>187</v>
      </c>
      <c r="G2891" s="13">
        <v>51.04</v>
      </c>
      <c r="H2891" s="49">
        <v>5200</v>
      </c>
      <c r="I2891" s="49">
        <v>265408</v>
      </c>
      <c r="J2891" s="5" t="s">
        <v>512</v>
      </c>
      <c r="K2891" s="31" t="s">
        <v>19</v>
      </c>
    </row>
    <row r="2892" ht="72" hidden="1" spans="1:11">
      <c r="A2892" s="23">
        <v>2888</v>
      </c>
      <c r="B2892" s="5" t="s">
        <v>153</v>
      </c>
      <c r="C2892" s="5" t="s">
        <v>2314</v>
      </c>
      <c r="D2892" s="5" t="s">
        <v>262</v>
      </c>
      <c r="E2892" s="5" t="s">
        <v>2520</v>
      </c>
      <c r="F2892" s="5" t="s">
        <v>187</v>
      </c>
      <c r="G2892" s="13">
        <v>78.44</v>
      </c>
      <c r="H2892" s="49">
        <v>5200</v>
      </c>
      <c r="I2892" s="49">
        <v>407888</v>
      </c>
      <c r="J2892" s="5" t="s">
        <v>512</v>
      </c>
      <c r="K2892" s="31" t="s">
        <v>19</v>
      </c>
    </row>
    <row r="2893" ht="72" hidden="1" spans="1:11">
      <c r="A2893" s="23">
        <v>2889</v>
      </c>
      <c r="B2893" s="5" t="s">
        <v>153</v>
      </c>
      <c r="C2893" s="5" t="s">
        <v>2314</v>
      </c>
      <c r="D2893" s="5" t="s">
        <v>262</v>
      </c>
      <c r="E2893" s="5" t="s">
        <v>2521</v>
      </c>
      <c r="F2893" s="5" t="s">
        <v>187</v>
      </c>
      <c r="G2893" s="13">
        <v>78.44</v>
      </c>
      <c r="H2893" s="49">
        <v>5200</v>
      </c>
      <c r="I2893" s="49">
        <v>407888</v>
      </c>
      <c r="J2893" s="5" t="s">
        <v>512</v>
      </c>
      <c r="K2893" s="31" t="s">
        <v>19</v>
      </c>
    </row>
    <row r="2894" ht="72" hidden="1" spans="1:11">
      <c r="A2894" s="23">
        <v>2890</v>
      </c>
      <c r="B2894" s="5" t="s">
        <v>153</v>
      </c>
      <c r="C2894" s="5" t="s">
        <v>2314</v>
      </c>
      <c r="D2894" s="5" t="s">
        <v>262</v>
      </c>
      <c r="E2894" s="5" t="s">
        <v>2522</v>
      </c>
      <c r="F2894" s="5" t="s">
        <v>187</v>
      </c>
      <c r="G2894" s="13">
        <v>78.07</v>
      </c>
      <c r="H2894" s="49">
        <v>5300</v>
      </c>
      <c r="I2894" s="49">
        <v>413771</v>
      </c>
      <c r="J2894" s="5" t="s">
        <v>512</v>
      </c>
      <c r="K2894" s="31" t="s">
        <v>19</v>
      </c>
    </row>
    <row r="2895" ht="36" hidden="1" spans="1:11">
      <c r="A2895" s="23">
        <v>2891</v>
      </c>
      <c r="B2895" s="5" t="s">
        <v>153</v>
      </c>
      <c r="C2895" s="5" t="s">
        <v>2314</v>
      </c>
      <c r="D2895" s="5" t="s">
        <v>262</v>
      </c>
      <c r="E2895" s="5" t="s">
        <v>2523</v>
      </c>
      <c r="F2895" s="5" t="s">
        <v>187</v>
      </c>
      <c r="G2895" s="13">
        <v>78.44</v>
      </c>
      <c r="H2895" s="49">
        <v>5200</v>
      </c>
      <c r="I2895" s="49">
        <v>407888</v>
      </c>
      <c r="J2895" s="37" t="s">
        <v>204</v>
      </c>
      <c r="K2895" s="31" t="s">
        <v>19</v>
      </c>
    </row>
    <row r="2896" ht="36" hidden="1" spans="1:11">
      <c r="A2896" s="23">
        <v>2892</v>
      </c>
      <c r="B2896" s="5" t="s">
        <v>153</v>
      </c>
      <c r="C2896" s="5" t="s">
        <v>2314</v>
      </c>
      <c r="D2896" s="5" t="s">
        <v>262</v>
      </c>
      <c r="E2896" s="5" t="s">
        <v>2524</v>
      </c>
      <c r="F2896" s="5" t="s">
        <v>187</v>
      </c>
      <c r="G2896" s="13">
        <v>78.07</v>
      </c>
      <c r="H2896" s="49">
        <v>5300</v>
      </c>
      <c r="I2896" s="49">
        <v>413771</v>
      </c>
      <c r="J2896" s="37" t="s">
        <v>204</v>
      </c>
      <c r="K2896" s="31" t="s">
        <v>19</v>
      </c>
    </row>
    <row r="2897" ht="36" hidden="1" spans="1:11">
      <c r="A2897" s="23">
        <v>2893</v>
      </c>
      <c r="B2897" s="5" t="s">
        <v>153</v>
      </c>
      <c r="C2897" s="5" t="s">
        <v>2314</v>
      </c>
      <c r="D2897" s="5" t="s">
        <v>262</v>
      </c>
      <c r="E2897" s="5" t="s">
        <v>2525</v>
      </c>
      <c r="F2897" s="5" t="s">
        <v>187</v>
      </c>
      <c r="G2897" s="13">
        <v>51.04</v>
      </c>
      <c r="H2897" s="49">
        <v>5200</v>
      </c>
      <c r="I2897" s="49">
        <v>265408</v>
      </c>
      <c r="J2897" s="37" t="s">
        <v>204</v>
      </c>
      <c r="K2897" s="31" t="s">
        <v>19</v>
      </c>
    </row>
    <row r="2898" ht="36" hidden="1" spans="1:11">
      <c r="A2898" s="23">
        <v>2894</v>
      </c>
      <c r="B2898" s="5" t="s">
        <v>153</v>
      </c>
      <c r="C2898" s="5" t="s">
        <v>2314</v>
      </c>
      <c r="D2898" s="5" t="s">
        <v>262</v>
      </c>
      <c r="E2898" s="5" t="s">
        <v>2526</v>
      </c>
      <c r="F2898" s="5" t="s">
        <v>187</v>
      </c>
      <c r="G2898" s="13">
        <v>51.14</v>
      </c>
      <c r="H2898" s="49">
        <v>5200</v>
      </c>
      <c r="I2898" s="49">
        <v>265928</v>
      </c>
      <c r="J2898" s="37" t="s">
        <v>204</v>
      </c>
      <c r="K2898" s="31" t="s">
        <v>19</v>
      </c>
    </row>
    <row r="2899" ht="36" hidden="1" spans="1:11">
      <c r="A2899" s="23">
        <v>2895</v>
      </c>
      <c r="B2899" s="5" t="s">
        <v>153</v>
      </c>
      <c r="C2899" s="5" t="s">
        <v>2314</v>
      </c>
      <c r="D2899" s="5" t="s">
        <v>262</v>
      </c>
      <c r="E2899" s="5" t="s">
        <v>2527</v>
      </c>
      <c r="F2899" s="5" t="s">
        <v>187</v>
      </c>
      <c r="G2899" s="13">
        <v>51.14</v>
      </c>
      <c r="H2899" s="49">
        <v>5200</v>
      </c>
      <c r="I2899" s="49">
        <v>265928</v>
      </c>
      <c r="J2899" s="37" t="s">
        <v>204</v>
      </c>
      <c r="K2899" s="31" t="s">
        <v>19</v>
      </c>
    </row>
    <row r="2900" ht="36" hidden="1" spans="1:11">
      <c r="A2900" s="23">
        <v>2896</v>
      </c>
      <c r="B2900" s="5" t="s">
        <v>153</v>
      </c>
      <c r="C2900" s="5" t="s">
        <v>2314</v>
      </c>
      <c r="D2900" s="5" t="s">
        <v>262</v>
      </c>
      <c r="E2900" s="5" t="s">
        <v>2528</v>
      </c>
      <c r="F2900" s="5" t="s">
        <v>187</v>
      </c>
      <c r="G2900" s="13">
        <v>51.04</v>
      </c>
      <c r="H2900" s="49">
        <v>5200</v>
      </c>
      <c r="I2900" s="49">
        <v>265408</v>
      </c>
      <c r="J2900" s="37" t="s">
        <v>204</v>
      </c>
      <c r="K2900" s="31" t="s">
        <v>19</v>
      </c>
    </row>
    <row r="2901" ht="36" hidden="1" spans="1:11">
      <c r="A2901" s="23">
        <v>2897</v>
      </c>
      <c r="B2901" s="5" t="s">
        <v>153</v>
      </c>
      <c r="C2901" s="5" t="s">
        <v>2314</v>
      </c>
      <c r="D2901" s="5" t="s">
        <v>262</v>
      </c>
      <c r="E2901" s="5" t="s">
        <v>2529</v>
      </c>
      <c r="F2901" s="5" t="s">
        <v>187</v>
      </c>
      <c r="G2901" s="13">
        <v>78.44</v>
      </c>
      <c r="H2901" s="49">
        <v>5200</v>
      </c>
      <c r="I2901" s="49">
        <v>407888</v>
      </c>
      <c r="J2901" s="37" t="s">
        <v>204</v>
      </c>
      <c r="K2901" s="31" t="s">
        <v>19</v>
      </c>
    </row>
    <row r="2902" ht="36" hidden="1" spans="1:11">
      <c r="A2902" s="23">
        <v>2898</v>
      </c>
      <c r="B2902" s="5" t="s">
        <v>153</v>
      </c>
      <c r="C2902" s="5" t="s">
        <v>2314</v>
      </c>
      <c r="D2902" s="5" t="s">
        <v>262</v>
      </c>
      <c r="E2902" s="5" t="s">
        <v>2530</v>
      </c>
      <c r="F2902" s="5" t="s">
        <v>187</v>
      </c>
      <c r="G2902" s="13">
        <v>50.99</v>
      </c>
      <c r="H2902" s="49">
        <v>5200</v>
      </c>
      <c r="I2902" s="49">
        <v>265148</v>
      </c>
      <c r="J2902" s="37" t="s">
        <v>204</v>
      </c>
      <c r="K2902" s="31" t="s">
        <v>19</v>
      </c>
    </row>
    <row r="2903" ht="36" hidden="1" spans="1:11">
      <c r="A2903" s="23">
        <v>2899</v>
      </c>
      <c r="B2903" s="5" t="s">
        <v>153</v>
      </c>
      <c r="C2903" s="5" t="s">
        <v>2314</v>
      </c>
      <c r="D2903" s="5" t="s">
        <v>262</v>
      </c>
      <c r="E2903" s="5" t="s">
        <v>2531</v>
      </c>
      <c r="F2903" s="5" t="s">
        <v>187</v>
      </c>
      <c r="G2903" s="13">
        <v>78.37</v>
      </c>
      <c r="H2903" s="49">
        <v>5300</v>
      </c>
      <c r="I2903" s="49">
        <v>415361</v>
      </c>
      <c r="J2903" s="37" t="s">
        <v>204</v>
      </c>
      <c r="K2903" s="31" t="s">
        <v>19</v>
      </c>
    </row>
    <row r="2904" ht="36" hidden="1" spans="1:11">
      <c r="A2904" s="23">
        <v>2900</v>
      </c>
      <c r="B2904" s="5" t="s">
        <v>153</v>
      </c>
      <c r="C2904" s="5" t="s">
        <v>2314</v>
      </c>
      <c r="D2904" s="5" t="s">
        <v>262</v>
      </c>
      <c r="E2904" s="5" t="s">
        <v>2532</v>
      </c>
      <c r="F2904" s="5" t="s">
        <v>187</v>
      </c>
      <c r="G2904" s="13">
        <v>103.28</v>
      </c>
      <c r="H2904" s="49">
        <v>5300</v>
      </c>
      <c r="I2904" s="49">
        <v>547384</v>
      </c>
      <c r="J2904" s="37" t="s">
        <v>204</v>
      </c>
      <c r="K2904" s="31" t="s">
        <v>19</v>
      </c>
    </row>
    <row r="2905" ht="36" hidden="1" spans="1:11">
      <c r="A2905" s="23">
        <v>2901</v>
      </c>
      <c r="B2905" s="5" t="s">
        <v>153</v>
      </c>
      <c r="C2905" s="5" t="s">
        <v>2314</v>
      </c>
      <c r="D2905" s="5" t="s">
        <v>262</v>
      </c>
      <c r="E2905" s="5" t="s">
        <v>2533</v>
      </c>
      <c r="F2905" s="5" t="s">
        <v>187</v>
      </c>
      <c r="G2905" s="13">
        <v>103.28</v>
      </c>
      <c r="H2905" s="49">
        <v>5300</v>
      </c>
      <c r="I2905" s="49">
        <v>547384</v>
      </c>
      <c r="J2905" s="37" t="s">
        <v>204</v>
      </c>
      <c r="K2905" s="31" t="s">
        <v>19</v>
      </c>
    </row>
    <row r="2906" ht="36" hidden="1" spans="1:11">
      <c r="A2906" s="23">
        <v>2902</v>
      </c>
      <c r="B2906" s="5" t="s">
        <v>153</v>
      </c>
      <c r="C2906" s="5" t="s">
        <v>2314</v>
      </c>
      <c r="D2906" s="5" t="s">
        <v>262</v>
      </c>
      <c r="E2906" s="5" t="s">
        <v>2534</v>
      </c>
      <c r="F2906" s="5" t="s">
        <v>187</v>
      </c>
      <c r="G2906" s="13">
        <v>103.28</v>
      </c>
      <c r="H2906" s="49">
        <v>5300</v>
      </c>
      <c r="I2906" s="49">
        <v>547384</v>
      </c>
      <c r="J2906" s="37" t="s">
        <v>204</v>
      </c>
      <c r="K2906" s="31" t="s">
        <v>19</v>
      </c>
    </row>
    <row r="2907" ht="36" hidden="1" spans="1:11">
      <c r="A2907" s="23">
        <v>2903</v>
      </c>
      <c r="B2907" s="5" t="s">
        <v>153</v>
      </c>
      <c r="C2907" s="5" t="s">
        <v>2314</v>
      </c>
      <c r="D2907" s="5" t="s">
        <v>262</v>
      </c>
      <c r="E2907" s="5" t="s">
        <v>2535</v>
      </c>
      <c r="F2907" s="5" t="s">
        <v>187</v>
      </c>
      <c r="G2907" s="13">
        <v>103.28</v>
      </c>
      <c r="H2907" s="49">
        <v>5300</v>
      </c>
      <c r="I2907" s="49">
        <v>547384</v>
      </c>
      <c r="J2907" s="37" t="s">
        <v>204</v>
      </c>
      <c r="K2907" s="31" t="s">
        <v>19</v>
      </c>
    </row>
    <row r="2908" ht="36" hidden="1" spans="1:11">
      <c r="A2908" s="23">
        <v>2904</v>
      </c>
      <c r="B2908" s="5" t="s">
        <v>153</v>
      </c>
      <c r="C2908" s="5" t="s">
        <v>2314</v>
      </c>
      <c r="D2908" s="5" t="s">
        <v>262</v>
      </c>
      <c r="E2908" s="5" t="s">
        <v>2536</v>
      </c>
      <c r="F2908" s="5" t="s">
        <v>187</v>
      </c>
      <c r="G2908" s="13">
        <v>103.28</v>
      </c>
      <c r="H2908" s="49">
        <v>5300</v>
      </c>
      <c r="I2908" s="49">
        <v>547384</v>
      </c>
      <c r="J2908" s="37" t="s">
        <v>204</v>
      </c>
      <c r="K2908" s="31" t="s">
        <v>19</v>
      </c>
    </row>
    <row r="2909" ht="36" hidden="1" spans="1:11">
      <c r="A2909" s="23">
        <v>2905</v>
      </c>
      <c r="B2909" s="5" t="s">
        <v>153</v>
      </c>
      <c r="C2909" s="5" t="s">
        <v>2314</v>
      </c>
      <c r="D2909" s="5" t="s">
        <v>262</v>
      </c>
      <c r="E2909" s="5" t="s">
        <v>2537</v>
      </c>
      <c r="F2909" s="5" t="s">
        <v>187</v>
      </c>
      <c r="G2909" s="13">
        <v>103.28</v>
      </c>
      <c r="H2909" s="49">
        <v>5300</v>
      </c>
      <c r="I2909" s="49">
        <v>547384</v>
      </c>
      <c r="J2909" s="37" t="s">
        <v>204</v>
      </c>
      <c r="K2909" s="31" t="s">
        <v>19</v>
      </c>
    </row>
    <row r="2910" ht="36" hidden="1" spans="1:11">
      <c r="A2910" s="23">
        <v>2906</v>
      </c>
      <c r="B2910" s="5" t="s">
        <v>153</v>
      </c>
      <c r="C2910" s="5" t="s">
        <v>2314</v>
      </c>
      <c r="D2910" s="5" t="s">
        <v>262</v>
      </c>
      <c r="E2910" s="5" t="s">
        <v>2538</v>
      </c>
      <c r="F2910" s="5" t="s">
        <v>187</v>
      </c>
      <c r="G2910" s="13">
        <v>103.28</v>
      </c>
      <c r="H2910" s="49">
        <v>5300</v>
      </c>
      <c r="I2910" s="49">
        <v>547384</v>
      </c>
      <c r="J2910" s="37" t="s">
        <v>204</v>
      </c>
      <c r="K2910" s="31" t="s">
        <v>19</v>
      </c>
    </row>
    <row r="2911" ht="36" hidden="1" spans="1:11">
      <c r="A2911" s="23">
        <v>2907</v>
      </c>
      <c r="B2911" s="5" t="s">
        <v>153</v>
      </c>
      <c r="C2911" s="5" t="s">
        <v>2314</v>
      </c>
      <c r="D2911" s="5" t="s">
        <v>262</v>
      </c>
      <c r="E2911" s="5" t="s">
        <v>2539</v>
      </c>
      <c r="F2911" s="5" t="s">
        <v>187</v>
      </c>
      <c r="G2911" s="13">
        <v>102.11</v>
      </c>
      <c r="H2911" s="49">
        <v>5300</v>
      </c>
      <c r="I2911" s="49">
        <v>541183</v>
      </c>
      <c r="J2911" s="37" t="s">
        <v>204</v>
      </c>
      <c r="K2911" s="31" t="s">
        <v>19</v>
      </c>
    </row>
    <row r="2912" ht="36" hidden="1" spans="1:11">
      <c r="A2912" s="23">
        <v>2908</v>
      </c>
      <c r="B2912" s="5" t="s">
        <v>153</v>
      </c>
      <c r="C2912" s="5" t="s">
        <v>2314</v>
      </c>
      <c r="D2912" s="5" t="s">
        <v>262</v>
      </c>
      <c r="E2912" s="5" t="s">
        <v>2540</v>
      </c>
      <c r="F2912" s="5" t="s">
        <v>187</v>
      </c>
      <c r="G2912" s="13">
        <v>103.28</v>
      </c>
      <c r="H2912" s="49">
        <v>5300</v>
      </c>
      <c r="I2912" s="49">
        <v>547384</v>
      </c>
      <c r="J2912" s="37" t="s">
        <v>204</v>
      </c>
      <c r="K2912" s="31" t="s">
        <v>19</v>
      </c>
    </row>
    <row r="2913" ht="36" hidden="1" spans="1:11">
      <c r="A2913" s="23">
        <v>2909</v>
      </c>
      <c r="B2913" s="5" t="s">
        <v>153</v>
      </c>
      <c r="C2913" s="5" t="s">
        <v>2314</v>
      </c>
      <c r="D2913" s="5" t="s">
        <v>262</v>
      </c>
      <c r="E2913" s="5" t="s">
        <v>2541</v>
      </c>
      <c r="F2913" s="5" t="s">
        <v>187</v>
      </c>
      <c r="G2913" s="13">
        <v>103.1</v>
      </c>
      <c r="H2913" s="49">
        <v>5300</v>
      </c>
      <c r="I2913" s="49">
        <v>546430</v>
      </c>
      <c r="J2913" s="37" t="s">
        <v>204</v>
      </c>
      <c r="K2913" s="31" t="s">
        <v>19</v>
      </c>
    </row>
    <row r="2914" ht="36" hidden="1" spans="1:11">
      <c r="A2914" s="23">
        <v>2910</v>
      </c>
      <c r="B2914" s="5" t="s">
        <v>153</v>
      </c>
      <c r="C2914" s="5" t="s">
        <v>2314</v>
      </c>
      <c r="D2914" s="5" t="s">
        <v>262</v>
      </c>
      <c r="E2914" s="5" t="s">
        <v>2542</v>
      </c>
      <c r="F2914" s="5" t="s">
        <v>187</v>
      </c>
      <c r="G2914" s="13">
        <v>89.62</v>
      </c>
      <c r="H2914" s="49">
        <v>5300</v>
      </c>
      <c r="I2914" s="49">
        <v>474986</v>
      </c>
      <c r="J2914" s="37" t="s">
        <v>204</v>
      </c>
      <c r="K2914" s="31" t="s">
        <v>19</v>
      </c>
    </row>
    <row r="2915" ht="36" hidden="1" spans="1:11">
      <c r="A2915" s="23">
        <v>2911</v>
      </c>
      <c r="B2915" s="5" t="s">
        <v>153</v>
      </c>
      <c r="C2915" s="5" t="s">
        <v>2314</v>
      </c>
      <c r="D2915" s="5" t="s">
        <v>262</v>
      </c>
      <c r="E2915" s="5" t="s">
        <v>2543</v>
      </c>
      <c r="F2915" s="5" t="s">
        <v>187</v>
      </c>
      <c r="G2915" s="13">
        <v>95.72</v>
      </c>
      <c r="H2915" s="49">
        <v>5300</v>
      </c>
      <c r="I2915" s="49">
        <v>507316</v>
      </c>
      <c r="J2915" s="37" t="s">
        <v>204</v>
      </c>
      <c r="K2915" s="31" t="s">
        <v>19</v>
      </c>
    </row>
    <row r="2916" ht="36" hidden="1" spans="1:11">
      <c r="A2916" s="23">
        <v>2912</v>
      </c>
      <c r="B2916" s="5" t="s">
        <v>153</v>
      </c>
      <c r="C2916" s="5" t="s">
        <v>2314</v>
      </c>
      <c r="D2916" s="5" t="s">
        <v>262</v>
      </c>
      <c r="E2916" s="5" t="s">
        <v>2544</v>
      </c>
      <c r="F2916" s="5" t="s">
        <v>187</v>
      </c>
      <c r="G2916" s="13">
        <v>103.1</v>
      </c>
      <c r="H2916" s="49">
        <v>5300</v>
      </c>
      <c r="I2916" s="49">
        <v>546430</v>
      </c>
      <c r="J2916" s="37" t="s">
        <v>204</v>
      </c>
      <c r="K2916" s="31" t="s">
        <v>19</v>
      </c>
    </row>
    <row r="2917" ht="36" hidden="1" spans="1:11">
      <c r="A2917" s="23">
        <v>2913</v>
      </c>
      <c r="B2917" s="5" t="s">
        <v>153</v>
      </c>
      <c r="C2917" s="5" t="s">
        <v>2314</v>
      </c>
      <c r="D2917" s="5" t="s">
        <v>262</v>
      </c>
      <c r="E2917" s="5" t="s">
        <v>2545</v>
      </c>
      <c r="F2917" s="5" t="s">
        <v>187</v>
      </c>
      <c r="G2917" s="13">
        <v>89.62</v>
      </c>
      <c r="H2917" s="49">
        <v>5300</v>
      </c>
      <c r="I2917" s="49">
        <v>474986</v>
      </c>
      <c r="J2917" s="37" t="s">
        <v>204</v>
      </c>
      <c r="K2917" s="31" t="s">
        <v>19</v>
      </c>
    </row>
    <row r="2918" ht="36" hidden="1" spans="1:11">
      <c r="A2918" s="23">
        <v>2914</v>
      </c>
      <c r="B2918" s="5" t="s">
        <v>153</v>
      </c>
      <c r="C2918" s="5" t="s">
        <v>2314</v>
      </c>
      <c r="D2918" s="5" t="s">
        <v>262</v>
      </c>
      <c r="E2918" s="5" t="s">
        <v>2546</v>
      </c>
      <c r="F2918" s="5" t="s">
        <v>187</v>
      </c>
      <c r="G2918" s="13">
        <v>95.72</v>
      </c>
      <c r="H2918" s="49">
        <v>5300</v>
      </c>
      <c r="I2918" s="49">
        <v>507316</v>
      </c>
      <c r="J2918" s="37" t="s">
        <v>204</v>
      </c>
      <c r="K2918" s="31" t="s">
        <v>19</v>
      </c>
    </row>
    <row r="2919" ht="36" hidden="1" spans="1:11">
      <c r="A2919" s="23">
        <v>2915</v>
      </c>
      <c r="B2919" s="5" t="s">
        <v>153</v>
      </c>
      <c r="C2919" s="5" t="s">
        <v>2314</v>
      </c>
      <c r="D2919" s="5" t="s">
        <v>262</v>
      </c>
      <c r="E2919" s="5" t="s">
        <v>2547</v>
      </c>
      <c r="F2919" s="5" t="s">
        <v>187</v>
      </c>
      <c r="G2919" s="13">
        <v>103.1</v>
      </c>
      <c r="H2919" s="49">
        <v>5300</v>
      </c>
      <c r="I2919" s="49">
        <v>546430</v>
      </c>
      <c r="J2919" s="37" t="s">
        <v>204</v>
      </c>
      <c r="K2919" s="31" t="s">
        <v>19</v>
      </c>
    </row>
    <row r="2920" ht="36" hidden="1" spans="1:11">
      <c r="A2920" s="23">
        <v>2916</v>
      </c>
      <c r="B2920" s="5" t="s">
        <v>153</v>
      </c>
      <c r="C2920" s="5" t="s">
        <v>2314</v>
      </c>
      <c r="D2920" s="5" t="s">
        <v>262</v>
      </c>
      <c r="E2920" s="5" t="s">
        <v>2548</v>
      </c>
      <c r="F2920" s="5" t="s">
        <v>187</v>
      </c>
      <c r="G2920" s="13">
        <v>89.62</v>
      </c>
      <c r="H2920" s="49">
        <v>5300</v>
      </c>
      <c r="I2920" s="49">
        <v>474986</v>
      </c>
      <c r="J2920" s="37" t="s">
        <v>204</v>
      </c>
      <c r="K2920" s="31" t="s">
        <v>19</v>
      </c>
    </row>
    <row r="2921" ht="36" hidden="1" spans="1:11">
      <c r="A2921" s="23">
        <v>2917</v>
      </c>
      <c r="B2921" s="5" t="s">
        <v>153</v>
      </c>
      <c r="C2921" s="5" t="s">
        <v>2314</v>
      </c>
      <c r="D2921" s="5" t="s">
        <v>262</v>
      </c>
      <c r="E2921" s="5" t="s">
        <v>2549</v>
      </c>
      <c r="F2921" s="5" t="s">
        <v>187</v>
      </c>
      <c r="G2921" s="13">
        <v>95.72</v>
      </c>
      <c r="H2921" s="49">
        <v>5300</v>
      </c>
      <c r="I2921" s="49">
        <v>507316</v>
      </c>
      <c r="J2921" s="37" t="s">
        <v>204</v>
      </c>
      <c r="K2921" s="31" t="s">
        <v>19</v>
      </c>
    </row>
    <row r="2922" ht="36" hidden="1" spans="1:11">
      <c r="A2922" s="23">
        <v>2918</v>
      </c>
      <c r="B2922" s="5" t="s">
        <v>153</v>
      </c>
      <c r="C2922" s="5" t="s">
        <v>2314</v>
      </c>
      <c r="D2922" s="5" t="s">
        <v>262</v>
      </c>
      <c r="E2922" s="5" t="s">
        <v>2550</v>
      </c>
      <c r="F2922" s="5" t="s">
        <v>187</v>
      </c>
      <c r="G2922" s="13">
        <v>103.1</v>
      </c>
      <c r="H2922" s="49">
        <v>5300</v>
      </c>
      <c r="I2922" s="49">
        <v>546430</v>
      </c>
      <c r="J2922" s="37" t="s">
        <v>204</v>
      </c>
      <c r="K2922" s="31" t="s">
        <v>19</v>
      </c>
    </row>
    <row r="2923" ht="36" hidden="1" spans="1:11">
      <c r="A2923" s="23">
        <v>2919</v>
      </c>
      <c r="B2923" s="5" t="s">
        <v>153</v>
      </c>
      <c r="C2923" s="5" t="s">
        <v>2314</v>
      </c>
      <c r="D2923" s="5" t="s">
        <v>262</v>
      </c>
      <c r="E2923" s="5" t="s">
        <v>2551</v>
      </c>
      <c r="F2923" s="5" t="s">
        <v>187</v>
      </c>
      <c r="G2923" s="13">
        <v>103.1</v>
      </c>
      <c r="H2923" s="49">
        <v>5300</v>
      </c>
      <c r="I2923" s="49">
        <v>546430</v>
      </c>
      <c r="J2923" s="37" t="s">
        <v>204</v>
      </c>
      <c r="K2923" s="31" t="s">
        <v>19</v>
      </c>
    </row>
    <row r="2924" ht="36" hidden="1" spans="1:11">
      <c r="A2924" s="23">
        <v>2920</v>
      </c>
      <c r="B2924" s="5" t="s">
        <v>153</v>
      </c>
      <c r="C2924" s="5" t="s">
        <v>2314</v>
      </c>
      <c r="D2924" s="5" t="s">
        <v>262</v>
      </c>
      <c r="E2924" s="5" t="s">
        <v>2552</v>
      </c>
      <c r="F2924" s="5" t="s">
        <v>187</v>
      </c>
      <c r="G2924" s="13">
        <v>103.1</v>
      </c>
      <c r="H2924" s="49">
        <v>5300</v>
      </c>
      <c r="I2924" s="49">
        <v>546430</v>
      </c>
      <c r="J2924" s="37" t="s">
        <v>204</v>
      </c>
      <c r="K2924" s="31" t="s">
        <v>19</v>
      </c>
    </row>
    <row r="2925" ht="24" hidden="1" spans="1:11">
      <c r="A2925" s="23">
        <v>2921</v>
      </c>
      <c r="B2925" s="5" t="s">
        <v>153</v>
      </c>
      <c r="C2925" s="5" t="s">
        <v>2314</v>
      </c>
      <c r="D2925" s="5" t="s">
        <v>978</v>
      </c>
      <c r="E2925" s="5" t="s">
        <v>2553</v>
      </c>
      <c r="F2925" s="5" t="s">
        <v>187</v>
      </c>
      <c r="G2925" s="11">
        <v>94.95</v>
      </c>
      <c r="H2925" s="11">
        <v>6928.62</v>
      </c>
      <c r="I2925" s="11">
        <v>657872.469</v>
      </c>
      <c r="J2925" s="5" t="s">
        <v>188</v>
      </c>
      <c r="K2925" s="5" t="s">
        <v>19</v>
      </c>
    </row>
    <row r="2926" ht="24" hidden="1" spans="1:11">
      <c r="A2926" s="23">
        <v>2922</v>
      </c>
      <c r="B2926" s="5" t="s">
        <v>153</v>
      </c>
      <c r="C2926" s="5" t="s">
        <v>2314</v>
      </c>
      <c r="D2926" s="5" t="s">
        <v>978</v>
      </c>
      <c r="E2926" s="5" t="s">
        <v>2554</v>
      </c>
      <c r="F2926" s="5" t="s">
        <v>187</v>
      </c>
      <c r="G2926" s="11">
        <v>119.88</v>
      </c>
      <c r="H2926" s="11">
        <v>6518.98</v>
      </c>
      <c r="I2926" s="11">
        <v>781495.3224</v>
      </c>
      <c r="J2926" s="5" t="s">
        <v>188</v>
      </c>
      <c r="K2926" s="5" t="s">
        <v>19</v>
      </c>
    </row>
    <row r="2927" ht="24" hidden="1" spans="1:11">
      <c r="A2927" s="23">
        <v>2923</v>
      </c>
      <c r="B2927" s="5" t="s">
        <v>153</v>
      </c>
      <c r="C2927" s="5" t="s">
        <v>2314</v>
      </c>
      <c r="D2927" s="5" t="s">
        <v>978</v>
      </c>
      <c r="E2927" s="5" t="s">
        <v>2555</v>
      </c>
      <c r="F2927" s="5" t="s">
        <v>187</v>
      </c>
      <c r="G2927" s="11">
        <v>119.88</v>
      </c>
      <c r="H2927" s="11">
        <v>6548.55</v>
      </c>
      <c r="I2927" s="11">
        <v>785040.174</v>
      </c>
      <c r="J2927" s="5" t="s">
        <v>188</v>
      </c>
      <c r="K2927" s="5" t="s">
        <v>19</v>
      </c>
    </row>
    <row r="2928" ht="24" hidden="1" spans="1:11">
      <c r="A2928" s="23">
        <v>2924</v>
      </c>
      <c r="B2928" s="5" t="s">
        <v>153</v>
      </c>
      <c r="C2928" s="5" t="s">
        <v>2314</v>
      </c>
      <c r="D2928" s="5" t="s">
        <v>978</v>
      </c>
      <c r="E2928" s="5" t="s">
        <v>2556</v>
      </c>
      <c r="F2928" s="5" t="s">
        <v>187</v>
      </c>
      <c r="G2928" s="11">
        <v>121.35</v>
      </c>
      <c r="H2928" s="11">
        <v>6105.1</v>
      </c>
      <c r="I2928" s="11">
        <v>740853.885</v>
      </c>
      <c r="J2928" s="5" t="s">
        <v>188</v>
      </c>
      <c r="K2928" s="5" t="s">
        <v>19</v>
      </c>
    </row>
    <row r="2929" ht="24" hidden="1" spans="1:11">
      <c r="A2929" s="23">
        <v>2925</v>
      </c>
      <c r="B2929" s="5" t="s">
        <v>153</v>
      </c>
      <c r="C2929" s="5" t="s">
        <v>2314</v>
      </c>
      <c r="D2929" s="5" t="s">
        <v>978</v>
      </c>
      <c r="E2929" s="5" t="s">
        <v>2557</v>
      </c>
      <c r="F2929" s="5" t="s">
        <v>187</v>
      </c>
      <c r="G2929" s="11">
        <v>120.1</v>
      </c>
      <c r="H2929" s="11">
        <v>6310.8</v>
      </c>
      <c r="I2929" s="11">
        <v>757927.08</v>
      </c>
      <c r="J2929" s="5" t="s">
        <v>188</v>
      </c>
      <c r="K2929" s="5" t="s">
        <v>19</v>
      </c>
    </row>
    <row r="2930" ht="24" hidden="1" spans="1:11">
      <c r="A2930" s="23">
        <v>2926</v>
      </c>
      <c r="B2930" s="5" t="s">
        <v>153</v>
      </c>
      <c r="C2930" s="5" t="s">
        <v>2314</v>
      </c>
      <c r="D2930" s="5" t="s">
        <v>978</v>
      </c>
      <c r="E2930" s="5" t="s">
        <v>2558</v>
      </c>
      <c r="F2930" s="5" t="s">
        <v>187</v>
      </c>
      <c r="G2930" s="11">
        <v>123.41</v>
      </c>
      <c r="H2930" s="11">
        <v>6114.41</v>
      </c>
      <c r="I2930" s="11">
        <v>754579.3381</v>
      </c>
      <c r="J2930" s="5" t="s">
        <v>188</v>
      </c>
      <c r="K2930" s="5" t="s">
        <v>19</v>
      </c>
    </row>
    <row r="2931" ht="24" hidden="1" spans="1:11">
      <c r="A2931" s="23">
        <v>2927</v>
      </c>
      <c r="B2931" s="5" t="s">
        <v>153</v>
      </c>
      <c r="C2931" s="5" t="s">
        <v>2314</v>
      </c>
      <c r="D2931" s="5" t="s">
        <v>2559</v>
      </c>
      <c r="E2931" s="5" t="s">
        <v>2560</v>
      </c>
      <c r="F2931" s="5" t="s">
        <v>187</v>
      </c>
      <c r="G2931" s="11">
        <v>128.65</v>
      </c>
      <c r="H2931" s="11">
        <v>6500</v>
      </c>
      <c r="I2931" s="11">
        <v>836225</v>
      </c>
      <c r="J2931" s="5" t="s">
        <v>188</v>
      </c>
      <c r="K2931" s="5" t="s">
        <v>19</v>
      </c>
    </row>
    <row r="2932" ht="24" hidden="1" spans="1:11">
      <c r="A2932" s="23">
        <v>2928</v>
      </c>
      <c r="B2932" s="5" t="s">
        <v>153</v>
      </c>
      <c r="C2932" s="5" t="s">
        <v>2314</v>
      </c>
      <c r="D2932" s="5" t="s">
        <v>2559</v>
      </c>
      <c r="E2932" s="5" t="s">
        <v>2561</v>
      </c>
      <c r="F2932" s="5" t="s">
        <v>187</v>
      </c>
      <c r="G2932" s="11">
        <v>96.98</v>
      </c>
      <c r="H2932" s="11">
        <v>6154.86</v>
      </c>
      <c r="I2932" s="11">
        <v>596898</v>
      </c>
      <c r="J2932" s="5" t="s">
        <v>188</v>
      </c>
      <c r="K2932" s="5" t="s">
        <v>19</v>
      </c>
    </row>
    <row r="2933" ht="24" hidden="1" spans="1:11">
      <c r="A2933" s="23">
        <v>2929</v>
      </c>
      <c r="B2933" s="5" t="s">
        <v>153</v>
      </c>
      <c r="C2933" s="5" t="s">
        <v>2314</v>
      </c>
      <c r="D2933" s="5" t="s">
        <v>2559</v>
      </c>
      <c r="E2933" s="5" t="s">
        <v>2562</v>
      </c>
      <c r="F2933" s="5" t="s">
        <v>187</v>
      </c>
      <c r="G2933" s="11">
        <v>92.91</v>
      </c>
      <c r="H2933" s="11">
        <v>6660.2</v>
      </c>
      <c r="I2933" s="11">
        <v>618799.18</v>
      </c>
      <c r="J2933" s="5" t="s">
        <v>188</v>
      </c>
      <c r="K2933" s="5" t="s">
        <v>19</v>
      </c>
    </row>
    <row r="2934" ht="24" hidden="1" spans="1:11">
      <c r="A2934" s="23">
        <v>2930</v>
      </c>
      <c r="B2934" s="5" t="s">
        <v>153</v>
      </c>
      <c r="C2934" s="5" t="s">
        <v>2314</v>
      </c>
      <c r="D2934" s="5" t="s">
        <v>2559</v>
      </c>
      <c r="E2934" s="5" t="s">
        <v>2563</v>
      </c>
      <c r="F2934" s="5" t="s">
        <v>187</v>
      </c>
      <c r="G2934" s="11">
        <v>92.91</v>
      </c>
      <c r="H2934" s="11">
        <v>6615.61</v>
      </c>
      <c r="I2934" s="11">
        <v>614656.33</v>
      </c>
      <c r="J2934" s="5" t="s">
        <v>188</v>
      </c>
      <c r="K2934" s="5" t="s">
        <v>19</v>
      </c>
    </row>
    <row r="2935" ht="24" hidden="1" spans="1:11">
      <c r="A2935" s="23">
        <v>2931</v>
      </c>
      <c r="B2935" s="5" t="s">
        <v>153</v>
      </c>
      <c r="C2935" s="5" t="s">
        <v>2314</v>
      </c>
      <c r="D2935" s="5" t="s">
        <v>2559</v>
      </c>
      <c r="E2935" s="5" t="s">
        <v>2564</v>
      </c>
      <c r="F2935" s="5" t="s">
        <v>187</v>
      </c>
      <c r="G2935" s="11">
        <v>92.91</v>
      </c>
      <c r="H2935" s="11">
        <v>6615.61</v>
      </c>
      <c r="I2935" s="11">
        <v>614656.33</v>
      </c>
      <c r="J2935" s="5" t="s">
        <v>188</v>
      </c>
      <c r="K2935" s="5" t="s">
        <v>19</v>
      </c>
    </row>
    <row r="2936" ht="24" hidden="1" spans="1:11">
      <c r="A2936" s="23">
        <v>2932</v>
      </c>
      <c r="B2936" s="5" t="s">
        <v>153</v>
      </c>
      <c r="C2936" s="5" t="s">
        <v>2314</v>
      </c>
      <c r="D2936" s="5" t="s">
        <v>2559</v>
      </c>
      <c r="E2936" s="5" t="s">
        <v>2565</v>
      </c>
      <c r="F2936" s="5" t="s">
        <v>187</v>
      </c>
      <c r="G2936" s="11">
        <v>92.91</v>
      </c>
      <c r="H2936" s="11">
        <v>6571.01</v>
      </c>
      <c r="I2936" s="11">
        <v>610512.54</v>
      </c>
      <c r="J2936" s="5" t="s">
        <v>188</v>
      </c>
      <c r="K2936" s="5" t="s">
        <v>19</v>
      </c>
    </row>
    <row r="2937" ht="24" hidden="1" spans="1:11">
      <c r="A2937" s="23">
        <v>2933</v>
      </c>
      <c r="B2937" s="5" t="s">
        <v>153</v>
      </c>
      <c r="C2937" s="5" t="s">
        <v>2314</v>
      </c>
      <c r="D2937" s="5" t="s">
        <v>2566</v>
      </c>
      <c r="E2937" s="5" t="s">
        <v>2567</v>
      </c>
      <c r="F2937" s="5" t="s">
        <v>187</v>
      </c>
      <c r="G2937" s="11">
        <v>124.32</v>
      </c>
      <c r="H2937" s="11">
        <v>5012.38</v>
      </c>
      <c r="I2937" s="11">
        <v>623139</v>
      </c>
      <c r="J2937" s="5" t="s">
        <v>188</v>
      </c>
      <c r="K2937" s="5" t="s">
        <v>19</v>
      </c>
    </row>
    <row r="2938" ht="24" hidden="1" spans="1:11">
      <c r="A2938" s="23">
        <v>2934</v>
      </c>
      <c r="B2938" s="5" t="s">
        <v>153</v>
      </c>
      <c r="C2938" s="5" t="s">
        <v>2314</v>
      </c>
      <c r="D2938" s="5" t="s">
        <v>2566</v>
      </c>
      <c r="E2938" s="5" t="s">
        <v>2568</v>
      </c>
      <c r="F2938" s="5" t="s">
        <v>187</v>
      </c>
      <c r="G2938" s="11">
        <v>104.81</v>
      </c>
      <c r="H2938" s="11">
        <v>4529.79</v>
      </c>
      <c r="I2938" s="11">
        <v>474767</v>
      </c>
      <c r="J2938" s="5" t="s">
        <v>188</v>
      </c>
      <c r="K2938" s="5" t="s">
        <v>19</v>
      </c>
    </row>
    <row r="2939" ht="24" hidden="1" spans="1:11">
      <c r="A2939" s="23">
        <v>2935</v>
      </c>
      <c r="B2939" s="5" t="s">
        <v>153</v>
      </c>
      <c r="C2939" s="5" t="s">
        <v>2314</v>
      </c>
      <c r="D2939" s="5" t="s">
        <v>988</v>
      </c>
      <c r="E2939" s="5" t="s">
        <v>2569</v>
      </c>
      <c r="F2939" s="5" t="s">
        <v>156</v>
      </c>
      <c r="G2939" s="11">
        <v>120.5</v>
      </c>
      <c r="H2939" s="11">
        <v>6127.43</v>
      </c>
      <c r="I2939" s="11">
        <v>738355.315</v>
      </c>
      <c r="J2939" s="5" t="s">
        <v>188</v>
      </c>
      <c r="K2939" s="5" t="s">
        <v>19</v>
      </c>
    </row>
    <row r="2940" ht="24" hidden="1" spans="1:11">
      <c r="A2940" s="23">
        <v>2936</v>
      </c>
      <c r="B2940" s="5" t="s">
        <v>153</v>
      </c>
      <c r="C2940" s="5" t="s">
        <v>2314</v>
      </c>
      <c r="D2940" s="5" t="s">
        <v>988</v>
      </c>
      <c r="E2940" s="5" t="s">
        <v>2570</v>
      </c>
      <c r="F2940" s="5" t="s">
        <v>156</v>
      </c>
      <c r="G2940" s="11">
        <v>118.85</v>
      </c>
      <c r="H2940" s="11">
        <v>6231.53</v>
      </c>
      <c r="I2940" s="11">
        <v>740617.3405</v>
      </c>
      <c r="J2940" s="5" t="s">
        <v>188</v>
      </c>
      <c r="K2940" s="5" t="s">
        <v>19</v>
      </c>
    </row>
    <row r="2941" ht="24" hidden="1" spans="1:11">
      <c r="A2941" s="23">
        <v>2937</v>
      </c>
      <c r="B2941" s="5" t="s">
        <v>153</v>
      </c>
      <c r="C2941" s="5" t="s">
        <v>2314</v>
      </c>
      <c r="D2941" s="5" t="s">
        <v>2571</v>
      </c>
      <c r="E2941" s="5" t="s">
        <v>2572</v>
      </c>
      <c r="F2941" s="5" t="s">
        <v>187</v>
      </c>
      <c r="G2941" s="11">
        <v>124.53</v>
      </c>
      <c r="H2941" s="11">
        <v>4779.1</v>
      </c>
      <c r="I2941" s="11">
        <v>595141</v>
      </c>
      <c r="J2941" s="5" t="s">
        <v>188</v>
      </c>
      <c r="K2941" s="5" t="s">
        <v>19</v>
      </c>
    </row>
    <row r="2942" ht="48" hidden="1" spans="1:11">
      <c r="A2942" s="23">
        <v>2938</v>
      </c>
      <c r="B2942" s="5" t="s">
        <v>153</v>
      </c>
      <c r="C2942" s="5" t="s">
        <v>2314</v>
      </c>
      <c r="D2942" s="5" t="s">
        <v>2573</v>
      </c>
      <c r="E2942" s="5" t="s">
        <v>2574</v>
      </c>
      <c r="F2942" s="5" t="s">
        <v>187</v>
      </c>
      <c r="G2942" s="11">
        <v>95.03</v>
      </c>
      <c r="H2942" s="11">
        <v>12366.52</v>
      </c>
      <c r="I2942" s="11">
        <v>1175191</v>
      </c>
      <c r="J2942" s="5" t="s">
        <v>2575</v>
      </c>
      <c r="K2942" s="5" t="s">
        <v>19</v>
      </c>
    </row>
    <row r="2943" ht="24" hidden="1" spans="1:11">
      <c r="A2943" s="23">
        <v>2939</v>
      </c>
      <c r="B2943" s="5" t="s">
        <v>153</v>
      </c>
      <c r="C2943" s="5" t="s">
        <v>2314</v>
      </c>
      <c r="D2943" s="5" t="s">
        <v>990</v>
      </c>
      <c r="E2943" s="5" t="s">
        <v>2576</v>
      </c>
      <c r="F2943" s="5" t="s">
        <v>992</v>
      </c>
      <c r="G2943" s="11">
        <v>43.19</v>
      </c>
      <c r="H2943" s="11">
        <v>7020.37</v>
      </c>
      <c r="I2943" s="11">
        <v>303209.7803</v>
      </c>
      <c r="J2943" s="5" t="s">
        <v>188</v>
      </c>
      <c r="K2943" s="5" t="s">
        <v>19</v>
      </c>
    </row>
    <row r="2944" ht="24" hidden="1" spans="1:11">
      <c r="A2944" s="23">
        <v>2940</v>
      </c>
      <c r="B2944" s="5" t="s">
        <v>153</v>
      </c>
      <c r="C2944" s="5" t="s">
        <v>2314</v>
      </c>
      <c r="D2944" s="5" t="s">
        <v>990</v>
      </c>
      <c r="E2944" s="5" t="s">
        <v>2577</v>
      </c>
      <c r="F2944" s="5" t="s">
        <v>992</v>
      </c>
      <c r="G2944" s="11">
        <v>43.19</v>
      </c>
      <c r="H2944" s="11">
        <v>7020.37</v>
      </c>
      <c r="I2944" s="11">
        <v>303209.7803</v>
      </c>
      <c r="J2944" s="5" t="s">
        <v>188</v>
      </c>
      <c r="K2944" s="5" t="s">
        <v>19</v>
      </c>
    </row>
    <row r="2945" ht="24" hidden="1" spans="1:11">
      <c r="A2945" s="23">
        <v>2941</v>
      </c>
      <c r="B2945" s="5" t="s">
        <v>153</v>
      </c>
      <c r="C2945" s="5" t="s">
        <v>2314</v>
      </c>
      <c r="D2945" s="5" t="s">
        <v>990</v>
      </c>
      <c r="E2945" s="5" t="s">
        <v>2578</v>
      </c>
      <c r="F2945" s="5" t="s">
        <v>992</v>
      </c>
      <c r="G2945" s="11">
        <v>46.88</v>
      </c>
      <c r="H2945" s="11">
        <v>6942.08</v>
      </c>
      <c r="I2945" s="11">
        <v>325444.7104</v>
      </c>
      <c r="J2945" s="5" t="s">
        <v>188</v>
      </c>
      <c r="K2945" s="5" t="s">
        <v>19</v>
      </c>
    </row>
    <row r="2946" ht="24" hidden="1" spans="1:11">
      <c r="A2946" s="23">
        <v>2942</v>
      </c>
      <c r="B2946" s="5" t="s">
        <v>153</v>
      </c>
      <c r="C2946" s="5" t="s">
        <v>2314</v>
      </c>
      <c r="D2946" s="5" t="s">
        <v>990</v>
      </c>
      <c r="E2946" s="5" t="s">
        <v>2579</v>
      </c>
      <c r="F2946" s="5" t="s">
        <v>992</v>
      </c>
      <c r="G2946" s="11">
        <v>43.19</v>
      </c>
      <c r="H2946" s="11">
        <v>6942.08</v>
      </c>
      <c r="I2946" s="11">
        <v>299828.4352</v>
      </c>
      <c r="J2946" s="5" t="s">
        <v>188</v>
      </c>
      <c r="K2946" s="5" t="s">
        <v>19</v>
      </c>
    </row>
    <row r="2947" ht="24" hidden="1" spans="1:11">
      <c r="A2947" s="23">
        <v>2943</v>
      </c>
      <c r="B2947" s="5" t="s">
        <v>153</v>
      </c>
      <c r="C2947" s="5" t="s">
        <v>2314</v>
      </c>
      <c r="D2947" s="5" t="s">
        <v>990</v>
      </c>
      <c r="E2947" s="5" t="s">
        <v>2580</v>
      </c>
      <c r="F2947" s="5" t="s">
        <v>992</v>
      </c>
      <c r="G2947" s="11">
        <v>43.19</v>
      </c>
      <c r="H2947" s="11">
        <v>7020.37</v>
      </c>
      <c r="I2947" s="11">
        <v>303209.7803</v>
      </c>
      <c r="J2947" s="5" t="s">
        <v>188</v>
      </c>
      <c r="K2947" s="5" t="s">
        <v>19</v>
      </c>
    </row>
    <row r="2948" ht="24" hidden="1" spans="1:11">
      <c r="A2948" s="23">
        <v>2944</v>
      </c>
      <c r="B2948" s="5" t="s">
        <v>153</v>
      </c>
      <c r="C2948" s="5" t="s">
        <v>2314</v>
      </c>
      <c r="D2948" s="5" t="s">
        <v>990</v>
      </c>
      <c r="E2948" s="5" t="s">
        <v>2581</v>
      </c>
      <c r="F2948" s="5" t="s">
        <v>992</v>
      </c>
      <c r="G2948" s="11">
        <v>42.27</v>
      </c>
      <c r="H2948" s="11">
        <v>7200.44</v>
      </c>
      <c r="I2948" s="11">
        <v>304362.5988</v>
      </c>
      <c r="J2948" s="5" t="s">
        <v>188</v>
      </c>
      <c r="K2948" s="5" t="s">
        <v>19</v>
      </c>
    </row>
    <row r="2949" ht="24" hidden="1" spans="1:11">
      <c r="A2949" s="23">
        <v>2945</v>
      </c>
      <c r="B2949" s="5" t="s">
        <v>153</v>
      </c>
      <c r="C2949" s="5" t="s">
        <v>2314</v>
      </c>
      <c r="D2949" s="5" t="s">
        <v>990</v>
      </c>
      <c r="E2949" s="5" t="s">
        <v>2582</v>
      </c>
      <c r="F2949" s="5" t="s">
        <v>992</v>
      </c>
      <c r="G2949" s="11">
        <v>43.17</v>
      </c>
      <c r="H2949" s="11">
        <v>7043.85</v>
      </c>
      <c r="I2949" s="11">
        <v>304083.0045</v>
      </c>
      <c r="J2949" s="5" t="s">
        <v>188</v>
      </c>
      <c r="K2949" s="5" t="s">
        <v>19</v>
      </c>
    </row>
    <row r="2950" ht="24" hidden="1" spans="1:11">
      <c r="A2950" s="23">
        <v>2946</v>
      </c>
      <c r="B2950" s="5" t="s">
        <v>153</v>
      </c>
      <c r="C2950" s="5" t="s">
        <v>2314</v>
      </c>
      <c r="D2950" s="5" t="s">
        <v>990</v>
      </c>
      <c r="E2950" s="5" t="s">
        <v>2583</v>
      </c>
      <c r="F2950" s="5" t="s">
        <v>992</v>
      </c>
      <c r="G2950" s="11">
        <v>46.85</v>
      </c>
      <c r="H2950" s="11">
        <v>6965.57</v>
      </c>
      <c r="I2950" s="11">
        <v>326336.9545</v>
      </c>
      <c r="J2950" s="5" t="s">
        <v>188</v>
      </c>
      <c r="K2950" s="5" t="s">
        <v>19</v>
      </c>
    </row>
    <row r="2951" ht="24" hidden="1" spans="1:11">
      <c r="A2951" s="23">
        <v>2947</v>
      </c>
      <c r="B2951" s="5" t="s">
        <v>153</v>
      </c>
      <c r="C2951" s="5" t="s">
        <v>2314</v>
      </c>
      <c r="D2951" s="5" t="s">
        <v>990</v>
      </c>
      <c r="E2951" s="5" t="s">
        <v>2584</v>
      </c>
      <c r="F2951" s="5" t="s">
        <v>992</v>
      </c>
      <c r="G2951" s="11">
        <v>46.85</v>
      </c>
      <c r="H2951" s="11">
        <v>6965.57</v>
      </c>
      <c r="I2951" s="11">
        <v>326336.9545</v>
      </c>
      <c r="J2951" s="5" t="s">
        <v>188</v>
      </c>
      <c r="K2951" s="5" t="s">
        <v>19</v>
      </c>
    </row>
    <row r="2952" ht="24" hidden="1" spans="1:11">
      <c r="A2952" s="23">
        <v>2948</v>
      </c>
      <c r="B2952" s="5" t="s">
        <v>153</v>
      </c>
      <c r="C2952" s="5" t="s">
        <v>2314</v>
      </c>
      <c r="D2952" s="5" t="s">
        <v>990</v>
      </c>
      <c r="E2952" s="5" t="s">
        <v>2585</v>
      </c>
      <c r="F2952" s="5" t="s">
        <v>992</v>
      </c>
      <c r="G2952" s="11">
        <v>43.17</v>
      </c>
      <c r="H2952" s="11">
        <v>6965.56</v>
      </c>
      <c r="I2952" s="11">
        <v>300703.2252</v>
      </c>
      <c r="J2952" s="5" t="s">
        <v>188</v>
      </c>
      <c r="K2952" s="5" t="s">
        <v>19</v>
      </c>
    </row>
    <row r="2953" ht="24" hidden="1" spans="1:11">
      <c r="A2953" s="23">
        <v>2949</v>
      </c>
      <c r="B2953" s="5" t="s">
        <v>153</v>
      </c>
      <c r="C2953" s="5" t="s">
        <v>2314</v>
      </c>
      <c r="D2953" s="5" t="s">
        <v>990</v>
      </c>
      <c r="E2953" s="5" t="s">
        <v>2586</v>
      </c>
      <c r="F2953" s="5" t="s">
        <v>992</v>
      </c>
      <c r="G2953" s="11">
        <v>43.17</v>
      </c>
      <c r="H2953" s="11">
        <v>7043.85</v>
      </c>
      <c r="I2953" s="11">
        <v>304083.0045</v>
      </c>
      <c r="J2953" s="5" t="s">
        <v>188</v>
      </c>
      <c r="K2953" s="5" t="s">
        <v>19</v>
      </c>
    </row>
    <row r="2954" ht="24" hidden="1" spans="1:11">
      <c r="A2954" s="23">
        <v>2950</v>
      </c>
      <c r="B2954" s="5" t="s">
        <v>153</v>
      </c>
      <c r="C2954" s="5" t="s">
        <v>2314</v>
      </c>
      <c r="D2954" s="5" t="s">
        <v>990</v>
      </c>
      <c r="E2954" s="5" t="s">
        <v>2587</v>
      </c>
      <c r="F2954" s="5" t="s">
        <v>992</v>
      </c>
      <c r="G2954" s="11">
        <v>43.17</v>
      </c>
      <c r="H2954" s="11">
        <v>7043.85</v>
      </c>
      <c r="I2954" s="11">
        <v>304083.0045</v>
      </c>
      <c r="J2954" s="5" t="s">
        <v>188</v>
      </c>
      <c r="K2954" s="5" t="s">
        <v>19</v>
      </c>
    </row>
    <row r="2955" ht="24" hidden="1" spans="1:11">
      <c r="A2955" s="23">
        <v>2951</v>
      </c>
      <c r="B2955" s="5" t="s">
        <v>153</v>
      </c>
      <c r="C2955" s="5" t="s">
        <v>2314</v>
      </c>
      <c r="D2955" s="5" t="s">
        <v>990</v>
      </c>
      <c r="E2955" s="5" t="s">
        <v>2588</v>
      </c>
      <c r="F2955" s="5" t="s">
        <v>992</v>
      </c>
      <c r="G2955" s="11">
        <v>42.27</v>
      </c>
      <c r="H2955" s="11">
        <v>7200.44</v>
      </c>
      <c r="I2955" s="11">
        <v>304362.5988</v>
      </c>
      <c r="J2955" s="5" t="s">
        <v>188</v>
      </c>
      <c r="K2955" s="5" t="s">
        <v>19</v>
      </c>
    </row>
    <row r="2956" ht="24" hidden="1" spans="1:11">
      <c r="A2956" s="23">
        <v>2952</v>
      </c>
      <c r="B2956" s="5" t="s">
        <v>153</v>
      </c>
      <c r="C2956" s="5" t="s">
        <v>2314</v>
      </c>
      <c r="D2956" s="5" t="s">
        <v>990</v>
      </c>
      <c r="E2956" s="5" t="s">
        <v>2589</v>
      </c>
      <c r="F2956" s="5" t="s">
        <v>992</v>
      </c>
      <c r="G2956" s="11">
        <v>42.27</v>
      </c>
      <c r="H2956" s="11">
        <v>7270.9</v>
      </c>
      <c r="I2956" s="11">
        <v>307340.943</v>
      </c>
      <c r="J2956" s="5" t="s">
        <v>188</v>
      </c>
      <c r="K2956" s="5" t="s">
        <v>19</v>
      </c>
    </row>
    <row r="2957" ht="24" hidden="1" spans="1:11">
      <c r="A2957" s="23">
        <v>2953</v>
      </c>
      <c r="B2957" s="5" t="s">
        <v>153</v>
      </c>
      <c r="C2957" s="5" t="s">
        <v>2314</v>
      </c>
      <c r="D2957" s="5" t="s">
        <v>990</v>
      </c>
      <c r="E2957" s="5" t="s">
        <v>2590</v>
      </c>
      <c r="F2957" s="5" t="s">
        <v>992</v>
      </c>
      <c r="G2957" s="11">
        <v>43.17</v>
      </c>
      <c r="H2957" s="11">
        <v>7114.31</v>
      </c>
      <c r="I2957" s="11">
        <v>307124.7627</v>
      </c>
      <c r="J2957" s="5" t="s">
        <v>188</v>
      </c>
      <c r="K2957" s="5" t="s">
        <v>19</v>
      </c>
    </row>
    <row r="2958" ht="24" hidden="1" spans="1:11">
      <c r="A2958" s="23">
        <v>2954</v>
      </c>
      <c r="B2958" s="5" t="s">
        <v>153</v>
      </c>
      <c r="C2958" s="5" t="s">
        <v>2314</v>
      </c>
      <c r="D2958" s="5" t="s">
        <v>990</v>
      </c>
      <c r="E2958" s="5" t="s">
        <v>2591</v>
      </c>
      <c r="F2958" s="5" t="s">
        <v>992</v>
      </c>
      <c r="G2958" s="11">
        <v>43.17</v>
      </c>
      <c r="H2958" s="11">
        <v>7114.31</v>
      </c>
      <c r="I2958" s="11">
        <v>307124.7627</v>
      </c>
      <c r="J2958" s="5" t="s">
        <v>188</v>
      </c>
      <c r="K2958" s="5" t="s">
        <v>19</v>
      </c>
    </row>
    <row r="2959" ht="24" hidden="1" spans="1:11">
      <c r="A2959" s="23">
        <v>2955</v>
      </c>
      <c r="B2959" s="5" t="s">
        <v>153</v>
      </c>
      <c r="C2959" s="5" t="s">
        <v>2314</v>
      </c>
      <c r="D2959" s="5" t="s">
        <v>990</v>
      </c>
      <c r="E2959" s="5" t="s">
        <v>2592</v>
      </c>
      <c r="F2959" s="5" t="s">
        <v>992</v>
      </c>
      <c r="G2959" s="11">
        <v>43.17</v>
      </c>
      <c r="H2959" s="11">
        <v>7114.31</v>
      </c>
      <c r="I2959" s="11">
        <v>307124.7627</v>
      </c>
      <c r="J2959" s="5" t="s">
        <v>188</v>
      </c>
      <c r="K2959" s="5" t="s">
        <v>19</v>
      </c>
    </row>
    <row r="2960" ht="24" hidden="1" spans="1:11">
      <c r="A2960" s="23">
        <v>2956</v>
      </c>
      <c r="B2960" s="5" t="s">
        <v>153</v>
      </c>
      <c r="C2960" s="5" t="s">
        <v>2314</v>
      </c>
      <c r="D2960" s="5" t="s">
        <v>990</v>
      </c>
      <c r="E2960" s="5" t="s">
        <v>2593</v>
      </c>
      <c r="F2960" s="5" t="s">
        <v>992</v>
      </c>
      <c r="G2960" s="11">
        <v>46.85</v>
      </c>
      <c r="H2960" s="11">
        <v>7036.02</v>
      </c>
      <c r="I2960" s="11">
        <v>329637.537</v>
      </c>
      <c r="J2960" s="5" t="s">
        <v>188</v>
      </c>
      <c r="K2960" s="5" t="s">
        <v>19</v>
      </c>
    </row>
    <row r="2961" ht="24" hidden="1" spans="1:11">
      <c r="A2961" s="23">
        <v>2957</v>
      </c>
      <c r="B2961" s="5" t="s">
        <v>153</v>
      </c>
      <c r="C2961" s="5" t="s">
        <v>2314</v>
      </c>
      <c r="D2961" s="5" t="s">
        <v>990</v>
      </c>
      <c r="E2961" s="5" t="s">
        <v>2594</v>
      </c>
      <c r="F2961" s="5" t="s">
        <v>992</v>
      </c>
      <c r="G2961" s="11">
        <v>46.85</v>
      </c>
      <c r="H2961" s="11">
        <v>7036.02</v>
      </c>
      <c r="I2961" s="11">
        <v>329637.537</v>
      </c>
      <c r="J2961" s="5" t="s">
        <v>188</v>
      </c>
      <c r="K2961" s="5" t="s">
        <v>19</v>
      </c>
    </row>
    <row r="2962" ht="24" hidden="1" spans="1:11">
      <c r="A2962" s="23">
        <v>2958</v>
      </c>
      <c r="B2962" s="5" t="s">
        <v>153</v>
      </c>
      <c r="C2962" s="5" t="s">
        <v>2314</v>
      </c>
      <c r="D2962" s="5" t="s">
        <v>990</v>
      </c>
      <c r="E2962" s="5" t="s">
        <v>2595</v>
      </c>
      <c r="F2962" s="5" t="s">
        <v>992</v>
      </c>
      <c r="G2962" s="11">
        <v>43.17</v>
      </c>
      <c r="H2962" s="11">
        <v>7036.01</v>
      </c>
      <c r="I2962" s="11">
        <v>303744.5517</v>
      </c>
      <c r="J2962" s="5" t="s">
        <v>188</v>
      </c>
      <c r="K2962" s="5" t="s">
        <v>19</v>
      </c>
    </row>
    <row r="2963" ht="24" hidden="1" spans="1:11">
      <c r="A2963" s="23">
        <v>2959</v>
      </c>
      <c r="B2963" s="5" t="s">
        <v>153</v>
      </c>
      <c r="C2963" s="5" t="s">
        <v>2314</v>
      </c>
      <c r="D2963" s="5" t="s">
        <v>990</v>
      </c>
      <c r="E2963" s="5" t="s">
        <v>2596</v>
      </c>
      <c r="F2963" s="5" t="s">
        <v>992</v>
      </c>
      <c r="G2963" s="11">
        <v>43.17</v>
      </c>
      <c r="H2963" s="11">
        <v>7114.31</v>
      </c>
      <c r="I2963" s="11">
        <v>307124.7627</v>
      </c>
      <c r="J2963" s="5" t="s">
        <v>188</v>
      </c>
      <c r="K2963" s="5" t="s">
        <v>19</v>
      </c>
    </row>
    <row r="2964" ht="24" hidden="1" spans="1:11">
      <c r="A2964" s="23">
        <v>2960</v>
      </c>
      <c r="B2964" s="5" t="s">
        <v>153</v>
      </c>
      <c r="C2964" s="5" t="s">
        <v>2314</v>
      </c>
      <c r="D2964" s="5" t="s">
        <v>990</v>
      </c>
      <c r="E2964" s="5" t="s">
        <v>2597</v>
      </c>
      <c r="F2964" s="5" t="s">
        <v>992</v>
      </c>
      <c r="G2964" s="11">
        <v>43.17</v>
      </c>
      <c r="H2964" s="11">
        <v>7114.31</v>
      </c>
      <c r="I2964" s="11">
        <v>307124.7627</v>
      </c>
      <c r="J2964" s="5" t="s">
        <v>188</v>
      </c>
      <c r="K2964" s="5" t="s">
        <v>19</v>
      </c>
    </row>
    <row r="2965" ht="24" hidden="1" spans="1:11">
      <c r="A2965" s="23">
        <v>2961</v>
      </c>
      <c r="B2965" s="5" t="s">
        <v>153</v>
      </c>
      <c r="C2965" s="5" t="s">
        <v>2314</v>
      </c>
      <c r="D2965" s="5" t="s">
        <v>990</v>
      </c>
      <c r="E2965" s="5" t="s">
        <v>2598</v>
      </c>
      <c r="F2965" s="5" t="s">
        <v>992</v>
      </c>
      <c r="G2965" s="11">
        <v>42.27</v>
      </c>
      <c r="H2965" s="11">
        <v>7270.9</v>
      </c>
      <c r="I2965" s="11">
        <v>307340.943</v>
      </c>
      <c r="J2965" s="5" t="s">
        <v>188</v>
      </c>
      <c r="K2965" s="5" t="s">
        <v>19</v>
      </c>
    </row>
    <row r="2966" ht="24" hidden="1" spans="1:11">
      <c r="A2966" s="23">
        <v>2962</v>
      </c>
      <c r="B2966" s="5" t="s">
        <v>153</v>
      </c>
      <c r="C2966" s="5" t="s">
        <v>2314</v>
      </c>
      <c r="D2966" s="5" t="s">
        <v>990</v>
      </c>
      <c r="E2966" s="5" t="s">
        <v>2599</v>
      </c>
      <c r="F2966" s="5" t="s">
        <v>156</v>
      </c>
      <c r="G2966" s="11">
        <v>147.71</v>
      </c>
      <c r="H2966" s="11">
        <v>11375.53</v>
      </c>
      <c r="I2966" s="11">
        <v>1680279.5363</v>
      </c>
      <c r="J2966" s="5" t="s">
        <v>188</v>
      </c>
      <c r="K2966" s="5" t="s">
        <v>19</v>
      </c>
    </row>
    <row r="2967" ht="24" hidden="1" spans="1:11">
      <c r="A2967" s="23">
        <v>2963</v>
      </c>
      <c r="B2967" s="5" t="s">
        <v>153</v>
      </c>
      <c r="C2967" s="5" t="s">
        <v>2314</v>
      </c>
      <c r="D2967" s="5" t="s">
        <v>990</v>
      </c>
      <c r="E2967" s="5" t="s">
        <v>2600</v>
      </c>
      <c r="F2967" s="5" t="s">
        <v>156</v>
      </c>
      <c r="G2967" s="11">
        <v>147.71</v>
      </c>
      <c r="H2967" s="11">
        <v>11160.28</v>
      </c>
      <c r="I2967" s="11">
        <v>1648484.9588</v>
      </c>
      <c r="J2967" s="5" t="s">
        <v>188</v>
      </c>
      <c r="K2967" s="5" t="s">
        <v>19</v>
      </c>
    </row>
    <row r="2968" ht="24" hidden="1" spans="1:11">
      <c r="A2968" s="23">
        <v>2964</v>
      </c>
      <c r="B2968" s="5" t="s">
        <v>153</v>
      </c>
      <c r="C2968" s="5" t="s">
        <v>2314</v>
      </c>
      <c r="D2968" s="5" t="s">
        <v>990</v>
      </c>
      <c r="E2968" s="5" t="s">
        <v>2601</v>
      </c>
      <c r="F2968" s="5" t="s">
        <v>156</v>
      </c>
      <c r="G2968" s="11">
        <v>147.71</v>
      </c>
      <c r="H2968" s="11">
        <v>11213.66</v>
      </c>
      <c r="I2968" s="11">
        <v>1656369.7186</v>
      </c>
      <c r="J2968" s="5" t="s">
        <v>188</v>
      </c>
      <c r="K2968" s="5" t="s">
        <v>19</v>
      </c>
    </row>
    <row r="2969" ht="24" hidden="1" spans="1:11">
      <c r="A2969" s="23">
        <v>2965</v>
      </c>
      <c r="B2969" s="5" t="s">
        <v>153</v>
      </c>
      <c r="C2969" s="5" t="s">
        <v>2314</v>
      </c>
      <c r="D2969" s="5" t="s">
        <v>990</v>
      </c>
      <c r="E2969" s="5" t="s">
        <v>2602</v>
      </c>
      <c r="F2969" s="5" t="s">
        <v>992</v>
      </c>
      <c r="G2969" s="11">
        <v>46.87</v>
      </c>
      <c r="H2969" s="11">
        <v>6942.85</v>
      </c>
      <c r="I2969" s="11">
        <v>325411.3795</v>
      </c>
      <c r="J2969" s="5" t="s">
        <v>188</v>
      </c>
      <c r="K2969" s="5" t="s">
        <v>19</v>
      </c>
    </row>
    <row r="2970" ht="24" hidden="1" spans="1:11">
      <c r="A2970" s="23">
        <v>2966</v>
      </c>
      <c r="B2970" s="5" t="s">
        <v>153</v>
      </c>
      <c r="C2970" s="5" t="s">
        <v>2314</v>
      </c>
      <c r="D2970" s="5" t="s">
        <v>990</v>
      </c>
      <c r="E2970" s="5" t="s">
        <v>2603</v>
      </c>
      <c r="F2970" s="5" t="s">
        <v>992</v>
      </c>
      <c r="G2970" s="11">
        <v>43.18</v>
      </c>
      <c r="H2970" s="11">
        <v>6942.86</v>
      </c>
      <c r="I2970" s="11">
        <v>299792.6948</v>
      </c>
      <c r="J2970" s="5" t="s">
        <v>188</v>
      </c>
      <c r="K2970" s="5" t="s">
        <v>19</v>
      </c>
    </row>
    <row r="2971" ht="24" hidden="1" spans="1:11">
      <c r="A2971" s="23">
        <v>2967</v>
      </c>
      <c r="B2971" s="5" t="s">
        <v>153</v>
      </c>
      <c r="C2971" s="5" t="s">
        <v>2314</v>
      </c>
      <c r="D2971" s="5" t="s">
        <v>990</v>
      </c>
      <c r="E2971" s="5" t="s">
        <v>2604</v>
      </c>
      <c r="F2971" s="5" t="s">
        <v>992</v>
      </c>
      <c r="G2971" s="11">
        <v>43.18</v>
      </c>
      <c r="H2971" s="11">
        <v>6997.65</v>
      </c>
      <c r="I2971" s="11">
        <v>302158.527</v>
      </c>
      <c r="J2971" s="5" t="s">
        <v>188</v>
      </c>
      <c r="K2971" s="5" t="s">
        <v>19</v>
      </c>
    </row>
    <row r="2972" ht="24" hidden="1" spans="1:11">
      <c r="A2972" s="23">
        <v>2968</v>
      </c>
      <c r="B2972" s="5" t="s">
        <v>153</v>
      </c>
      <c r="C2972" s="5" t="s">
        <v>2314</v>
      </c>
      <c r="D2972" s="5" t="s">
        <v>990</v>
      </c>
      <c r="E2972" s="5" t="s">
        <v>2605</v>
      </c>
      <c r="F2972" s="5" t="s">
        <v>992</v>
      </c>
      <c r="G2972" s="11">
        <v>43.2</v>
      </c>
      <c r="H2972" s="11">
        <v>6950.68</v>
      </c>
      <c r="I2972" s="11">
        <v>300269.376</v>
      </c>
      <c r="J2972" s="5" t="s">
        <v>188</v>
      </c>
      <c r="K2972" s="5" t="s">
        <v>19</v>
      </c>
    </row>
    <row r="2973" ht="24" hidden="1" spans="1:11">
      <c r="A2973" s="23">
        <v>2969</v>
      </c>
      <c r="B2973" s="5" t="s">
        <v>153</v>
      </c>
      <c r="C2973" s="5" t="s">
        <v>2314</v>
      </c>
      <c r="D2973" s="5" t="s">
        <v>990</v>
      </c>
      <c r="E2973" s="5" t="s">
        <v>2606</v>
      </c>
      <c r="F2973" s="5" t="s">
        <v>992</v>
      </c>
      <c r="G2973" s="11">
        <v>43.2</v>
      </c>
      <c r="H2973" s="11">
        <v>6950.68</v>
      </c>
      <c r="I2973" s="11">
        <v>300269.376</v>
      </c>
      <c r="J2973" s="5" t="s">
        <v>188</v>
      </c>
      <c r="K2973" s="5" t="s">
        <v>19</v>
      </c>
    </row>
    <row r="2974" ht="24" hidden="1" spans="1:11">
      <c r="A2974" s="23">
        <v>2970</v>
      </c>
      <c r="B2974" s="5" t="s">
        <v>153</v>
      </c>
      <c r="C2974" s="5" t="s">
        <v>2314</v>
      </c>
      <c r="D2974" s="5" t="s">
        <v>990</v>
      </c>
      <c r="E2974" s="5" t="s">
        <v>2607</v>
      </c>
      <c r="F2974" s="5" t="s">
        <v>992</v>
      </c>
      <c r="G2974" s="11">
        <v>46.89</v>
      </c>
      <c r="H2974" s="11">
        <v>6872.39</v>
      </c>
      <c r="I2974" s="11">
        <v>322246.3671</v>
      </c>
      <c r="J2974" s="5" t="s">
        <v>188</v>
      </c>
      <c r="K2974" s="5" t="s">
        <v>19</v>
      </c>
    </row>
    <row r="2975" ht="24" hidden="1" spans="1:11">
      <c r="A2975" s="23">
        <v>2971</v>
      </c>
      <c r="B2975" s="5" t="s">
        <v>153</v>
      </c>
      <c r="C2975" s="5" t="s">
        <v>2314</v>
      </c>
      <c r="D2975" s="5" t="s">
        <v>990</v>
      </c>
      <c r="E2975" s="5" t="s">
        <v>2608</v>
      </c>
      <c r="F2975" s="5" t="s">
        <v>992</v>
      </c>
      <c r="G2975" s="11">
        <v>43.15</v>
      </c>
      <c r="H2975" s="11">
        <v>6809.77</v>
      </c>
      <c r="I2975" s="11">
        <v>293841.5755</v>
      </c>
      <c r="J2975" s="5" t="s">
        <v>188</v>
      </c>
      <c r="K2975" s="5" t="s">
        <v>19</v>
      </c>
    </row>
    <row r="2976" ht="24" hidden="1" spans="1:11">
      <c r="A2976" s="23">
        <v>2972</v>
      </c>
      <c r="B2976" s="5" t="s">
        <v>153</v>
      </c>
      <c r="C2976" s="5" t="s">
        <v>2314</v>
      </c>
      <c r="D2976" s="5" t="s">
        <v>990</v>
      </c>
      <c r="E2976" s="5" t="s">
        <v>2609</v>
      </c>
      <c r="F2976" s="5" t="s">
        <v>992</v>
      </c>
      <c r="G2976" s="11">
        <v>43.15</v>
      </c>
      <c r="H2976" s="11">
        <v>6653.18</v>
      </c>
      <c r="I2976" s="11">
        <v>287084.717</v>
      </c>
      <c r="J2976" s="5" t="s">
        <v>188</v>
      </c>
      <c r="K2976" s="5" t="s">
        <v>19</v>
      </c>
    </row>
    <row r="2977" ht="24" hidden="1" spans="1:11">
      <c r="A2977" s="23">
        <v>2973</v>
      </c>
      <c r="B2977" s="5" t="s">
        <v>153</v>
      </c>
      <c r="C2977" s="5" t="s">
        <v>2314</v>
      </c>
      <c r="D2977" s="5" t="s">
        <v>990</v>
      </c>
      <c r="E2977" s="5" t="s">
        <v>2610</v>
      </c>
      <c r="F2977" s="5" t="s">
        <v>992</v>
      </c>
      <c r="G2977" s="11">
        <v>46.84</v>
      </c>
      <c r="H2977" s="11">
        <v>6574.89</v>
      </c>
      <c r="I2977" s="11">
        <v>307967.8476</v>
      </c>
      <c r="J2977" s="5" t="s">
        <v>188</v>
      </c>
      <c r="K2977" s="5" t="s">
        <v>19</v>
      </c>
    </row>
    <row r="2978" ht="24" hidden="1" spans="1:11">
      <c r="A2978" s="23">
        <v>2974</v>
      </c>
      <c r="B2978" s="5" t="s">
        <v>153</v>
      </c>
      <c r="C2978" s="5" t="s">
        <v>2314</v>
      </c>
      <c r="D2978" s="5" t="s">
        <v>990</v>
      </c>
      <c r="E2978" s="5" t="s">
        <v>2611</v>
      </c>
      <c r="F2978" s="5" t="s">
        <v>992</v>
      </c>
      <c r="G2978" s="11">
        <v>46.84</v>
      </c>
      <c r="H2978" s="11">
        <v>6574.89</v>
      </c>
      <c r="I2978" s="11">
        <v>307967.8476</v>
      </c>
      <c r="J2978" s="5" t="s">
        <v>188</v>
      </c>
      <c r="K2978" s="5" t="s">
        <v>19</v>
      </c>
    </row>
    <row r="2979" ht="24" hidden="1" spans="1:11">
      <c r="A2979" s="23">
        <v>2975</v>
      </c>
      <c r="B2979" s="5" t="s">
        <v>153</v>
      </c>
      <c r="C2979" s="5" t="s">
        <v>2314</v>
      </c>
      <c r="D2979" s="5" t="s">
        <v>990</v>
      </c>
      <c r="E2979" s="5" t="s">
        <v>2612</v>
      </c>
      <c r="F2979" s="5" t="s">
        <v>992</v>
      </c>
      <c r="G2979" s="11">
        <v>43.15</v>
      </c>
      <c r="H2979" s="11">
        <v>6574.89</v>
      </c>
      <c r="I2979" s="11">
        <v>283706.5035</v>
      </c>
      <c r="J2979" s="5" t="s">
        <v>188</v>
      </c>
      <c r="K2979" s="5" t="s">
        <v>19</v>
      </c>
    </row>
    <row r="2980" ht="24" hidden="1" spans="1:11">
      <c r="A2980" s="23">
        <v>2976</v>
      </c>
      <c r="B2980" s="5" t="s">
        <v>153</v>
      </c>
      <c r="C2980" s="5" t="s">
        <v>2314</v>
      </c>
      <c r="D2980" s="5" t="s">
        <v>990</v>
      </c>
      <c r="E2980" s="5" t="s">
        <v>2613</v>
      </c>
      <c r="F2980" s="5" t="s">
        <v>992</v>
      </c>
      <c r="G2980" s="11">
        <v>43.15</v>
      </c>
      <c r="H2980" s="11">
        <v>6574.89</v>
      </c>
      <c r="I2980" s="11">
        <v>283706.5035</v>
      </c>
      <c r="J2980" s="5" t="s">
        <v>188</v>
      </c>
      <c r="K2980" s="5" t="s">
        <v>19</v>
      </c>
    </row>
    <row r="2981" ht="24" hidden="1" spans="1:11">
      <c r="A2981" s="23">
        <v>2977</v>
      </c>
      <c r="B2981" s="5" t="s">
        <v>153</v>
      </c>
      <c r="C2981" s="5" t="s">
        <v>2314</v>
      </c>
      <c r="D2981" s="5" t="s">
        <v>990</v>
      </c>
      <c r="E2981" s="5" t="s">
        <v>2614</v>
      </c>
      <c r="F2981" s="5" t="s">
        <v>992</v>
      </c>
      <c r="G2981" s="11">
        <v>46.84</v>
      </c>
      <c r="H2981" s="11">
        <v>6496.6</v>
      </c>
      <c r="I2981" s="11">
        <v>304300.744</v>
      </c>
      <c r="J2981" s="5" t="s">
        <v>188</v>
      </c>
      <c r="K2981" s="5" t="s">
        <v>19</v>
      </c>
    </row>
    <row r="2982" ht="48" hidden="1" spans="1:11">
      <c r="A2982" s="23">
        <v>2978</v>
      </c>
      <c r="B2982" s="5" t="s">
        <v>153</v>
      </c>
      <c r="C2982" s="5" t="s">
        <v>2314</v>
      </c>
      <c r="D2982" s="5" t="s">
        <v>2615</v>
      </c>
      <c r="E2982" s="5" t="s">
        <v>2616</v>
      </c>
      <c r="F2982" s="5" t="s">
        <v>2617</v>
      </c>
      <c r="G2982" s="11">
        <v>119.62</v>
      </c>
      <c r="H2982" s="11">
        <v>8984</v>
      </c>
      <c r="I2982" s="11">
        <v>1074666</v>
      </c>
      <c r="J2982" s="5" t="s">
        <v>2618</v>
      </c>
      <c r="K2982" s="5" t="s">
        <v>19</v>
      </c>
    </row>
    <row r="2983" ht="36" hidden="1" spans="1:11">
      <c r="A2983" s="23">
        <v>2979</v>
      </c>
      <c r="B2983" s="5" t="s">
        <v>153</v>
      </c>
      <c r="C2983" s="5" t="s">
        <v>2314</v>
      </c>
      <c r="D2983" s="11" t="s">
        <v>2619</v>
      </c>
      <c r="E2983" s="11" t="s">
        <v>2620</v>
      </c>
      <c r="F2983" s="11" t="s">
        <v>149</v>
      </c>
      <c r="G2983" s="11" t="s">
        <v>2621</v>
      </c>
      <c r="H2983" s="11" t="s">
        <v>150</v>
      </c>
      <c r="I2983" s="11" t="s">
        <v>150</v>
      </c>
      <c r="J2983" s="11"/>
      <c r="K2983" s="5" t="s">
        <v>19</v>
      </c>
    </row>
    <row r="2984" ht="48" hidden="1" spans="1:11">
      <c r="A2984" s="23">
        <v>2980</v>
      </c>
      <c r="B2984" s="5" t="s">
        <v>153</v>
      </c>
      <c r="C2984" s="5" t="s">
        <v>2314</v>
      </c>
      <c r="D2984" s="5" t="s">
        <v>2622</v>
      </c>
      <c r="E2984" s="5" t="s">
        <v>2623</v>
      </c>
      <c r="F2984" s="5" t="s">
        <v>156</v>
      </c>
      <c r="G2984" s="11">
        <v>129.15</v>
      </c>
      <c r="H2984" s="11">
        <v>7194.76</v>
      </c>
      <c r="I2984" s="11">
        <v>929203</v>
      </c>
      <c r="J2984" s="5" t="s">
        <v>2624</v>
      </c>
      <c r="K2984" s="5" t="s">
        <v>19</v>
      </c>
    </row>
    <row r="2985" ht="48" hidden="1" spans="1:11">
      <c r="A2985" s="23">
        <v>2981</v>
      </c>
      <c r="B2985" s="5" t="s">
        <v>153</v>
      </c>
      <c r="C2985" s="5" t="s">
        <v>2314</v>
      </c>
      <c r="D2985" s="5" t="s">
        <v>2622</v>
      </c>
      <c r="E2985" s="5" t="s">
        <v>2625</v>
      </c>
      <c r="F2985" s="5" t="s">
        <v>203</v>
      </c>
      <c r="G2985" s="11">
        <v>129.15</v>
      </c>
      <c r="H2985" s="11">
        <v>7925.76</v>
      </c>
      <c r="I2985" s="11">
        <v>1023612</v>
      </c>
      <c r="J2985" s="5" t="s">
        <v>2624</v>
      </c>
      <c r="K2985" s="5" t="s">
        <v>19</v>
      </c>
    </row>
    <row r="2986" ht="24" hidden="1" spans="1:11">
      <c r="A2986" s="23">
        <v>2982</v>
      </c>
      <c r="B2986" s="5" t="s">
        <v>153</v>
      </c>
      <c r="C2986" s="5" t="s">
        <v>2314</v>
      </c>
      <c r="D2986" s="5" t="s">
        <v>993</v>
      </c>
      <c r="E2986" s="5" t="s">
        <v>2626</v>
      </c>
      <c r="F2986" s="5" t="s">
        <v>187</v>
      </c>
      <c r="G2986" s="11">
        <v>131.1</v>
      </c>
      <c r="H2986" s="11">
        <v>10660.9992372235</v>
      </c>
      <c r="I2986" s="11">
        <v>1397657</v>
      </c>
      <c r="J2986" s="5" t="s">
        <v>188</v>
      </c>
      <c r="K2986" s="5" t="s">
        <v>19</v>
      </c>
    </row>
    <row r="2987" ht="24" hidden="1" spans="1:11">
      <c r="A2987" s="23">
        <v>2983</v>
      </c>
      <c r="B2987" s="5" t="s">
        <v>153</v>
      </c>
      <c r="C2987" s="5" t="s">
        <v>2314</v>
      </c>
      <c r="D2987" s="5" t="s">
        <v>1036</v>
      </c>
      <c r="E2987" s="5" t="s">
        <v>2627</v>
      </c>
      <c r="F2987" s="5" t="s">
        <v>187</v>
      </c>
      <c r="G2987" s="11">
        <v>116.45</v>
      </c>
      <c r="H2987" s="11">
        <v>9306</v>
      </c>
      <c r="I2987" s="11">
        <v>1083683.7</v>
      </c>
      <c r="J2987" s="5" t="s">
        <v>1043</v>
      </c>
      <c r="K2987" s="5" t="s">
        <v>19</v>
      </c>
    </row>
    <row r="2988" ht="72" hidden="1" spans="1:11">
      <c r="A2988" s="23">
        <v>2984</v>
      </c>
      <c r="B2988" s="5" t="s">
        <v>153</v>
      </c>
      <c r="C2988" s="5" t="s">
        <v>2314</v>
      </c>
      <c r="D2988" s="5" t="s">
        <v>1036</v>
      </c>
      <c r="E2988" s="5" t="s">
        <v>2628</v>
      </c>
      <c r="F2988" s="5" t="s">
        <v>187</v>
      </c>
      <c r="G2988" s="11">
        <v>117.51</v>
      </c>
      <c r="H2988" s="11">
        <v>7543</v>
      </c>
      <c r="I2988" s="11">
        <v>886377.93</v>
      </c>
      <c r="J2988" s="5" t="s">
        <v>1038</v>
      </c>
      <c r="K2988" s="5" t="s">
        <v>19</v>
      </c>
    </row>
    <row r="2989" ht="24" hidden="1" spans="1:11">
      <c r="A2989" s="23">
        <v>2985</v>
      </c>
      <c r="B2989" s="5" t="s">
        <v>153</v>
      </c>
      <c r="C2989" s="5" t="s">
        <v>2314</v>
      </c>
      <c r="D2989" s="5" t="s">
        <v>1036</v>
      </c>
      <c r="E2989" s="5" t="s">
        <v>2629</v>
      </c>
      <c r="F2989" s="5" t="s">
        <v>187</v>
      </c>
      <c r="G2989" s="11">
        <v>116.45</v>
      </c>
      <c r="H2989" s="11">
        <v>9546</v>
      </c>
      <c r="I2989" s="11">
        <v>1111631.7</v>
      </c>
      <c r="J2989" s="5" t="s">
        <v>1043</v>
      </c>
      <c r="K2989" s="5" t="s">
        <v>19</v>
      </c>
    </row>
    <row r="2990" ht="24" hidden="1" spans="1:11">
      <c r="A2990" s="23">
        <v>2986</v>
      </c>
      <c r="B2990" s="5" t="s">
        <v>153</v>
      </c>
      <c r="C2990" s="5" t="s">
        <v>2314</v>
      </c>
      <c r="D2990" s="5" t="s">
        <v>1036</v>
      </c>
      <c r="E2990" s="5" t="s">
        <v>2630</v>
      </c>
      <c r="F2990" s="5" t="s">
        <v>187</v>
      </c>
      <c r="G2990" s="11">
        <v>116.45</v>
      </c>
      <c r="H2990" s="11">
        <v>9990</v>
      </c>
      <c r="I2990" s="11">
        <v>1163335.5</v>
      </c>
      <c r="J2990" s="5" t="s">
        <v>1043</v>
      </c>
      <c r="K2990" s="5" t="s">
        <v>19</v>
      </c>
    </row>
    <row r="2991" ht="24" hidden="1" spans="1:11">
      <c r="A2991" s="23">
        <v>2987</v>
      </c>
      <c r="B2991" s="5" t="s">
        <v>153</v>
      </c>
      <c r="C2991" s="5" t="s">
        <v>2314</v>
      </c>
      <c r="D2991" s="5" t="s">
        <v>1036</v>
      </c>
      <c r="E2991" s="5" t="s">
        <v>2631</v>
      </c>
      <c r="F2991" s="5" t="s">
        <v>187</v>
      </c>
      <c r="G2991" s="11">
        <v>116.45</v>
      </c>
      <c r="H2991" s="11">
        <v>9576</v>
      </c>
      <c r="I2991" s="11">
        <v>1115125.2</v>
      </c>
      <c r="J2991" s="5" t="s">
        <v>1043</v>
      </c>
      <c r="K2991" s="5" t="s">
        <v>19</v>
      </c>
    </row>
    <row r="2992" ht="36" hidden="1" spans="1:11">
      <c r="A2992" s="23">
        <v>2988</v>
      </c>
      <c r="B2992" s="5" t="s">
        <v>153</v>
      </c>
      <c r="C2992" s="5" t="s">
        <v>2314</v>
      </c>
      <c r="D2992" s="5" t="s">
        <v>1060</v>
      </c>
      <c r="E2992" s="5" t="s">
        <v>2632</v>
      </c>
      <c r="F2992" s="5" t="s">
        <v>187</v>
      </c>
      <c r="G2992" s="5">
        <v>114.45</v>
      </c>
      <c r="H2992" s="5">
        <v>8416</v>
      </c>
      <c r="I2992" s="5">
        <v>963211.2</v>
      </c>
      <c r="J2992" s="5" t="s">
        <v>1043</v>
      </c>
      <c r="K2992" s="5" t="s">
        <v>19</v>
      </c>
    </row>
    <row r="2993" ht="36" hidden="1" spans="1:11">
      <c r="A2993" s="23">
        <v>2989</v>
      </c>
      <c r="B2993" s="5" t="s">
        <v>153</v>
      </c>
      <c r="C2993" s="5" t="s">
        <v>2314</v>
      </c>
      <c r="D2993" s="5" t="s">
        <v>1060</v>
      </c>
      <c r="E2993" s="5" t="s">
        <v>2633</v>
      </c>
      <c r="F2993" s="5" t="s">
        <v>187</v>
      </c>
      <c r="G2993" s="5">
        <v>114.45</v>
      </c>
      <c r="H2993" s="5">
        <v>8665</v>
      </c>
      <c r="I2993" s="5">
        <v>991709.25</v>
      </c>
      <c r="J2993" s="5" t="s">
        <v>1043</v>
      </c>
      <c r="K2993" s="5" t="s">
        <v>19</v>
      </c>
    </row>
    <row r="2994" ht="36" hidden="1" spans="1:11">
      <c r="A2994" s="23">
        <v>2990</v>
      </c>
      <c r="B2994" s="5" t="s">
        <v>153</v>
      </c>
      <c r="C2994" s="5" t="s">
        <v>2314</v>
      </c>
      <c r="D2994" s="5" t="s">
        <v>1060</v>
      </c>
      <c r="E2994" s="5" t="s">
        <v>2634</v>
      </c>
      <c r="F2994" s="5" t="s">
        <v>187</v>
      </c>
      <c r="G2994" s="5">
        <v>104.26</v>
      </c>
      <c r="H2994" s="5">
        <v>8492</v>
      </c>
      <c r="I2994" s="5">
        <v>885375.92</v>
      </c>
      <c r="J2994" s="5" t="s">
        <v>1043</v>
      </c>
      <c r="K2994" s="5" t="s">
        <v>19</v>
      </c>
    </row>
    <row r="2995" ht="36" hidden="1" spans="1:11">
      <c r="A2995" s="23">
        <v>2991</v>
      </c>
      <c r="B2995" s="5" t="s">
        <v>153</v>
      </c>
      <c r="C2995" s="5" t="s">
        <v>2314</v>
      </c>
      <c r="D2995" s="5" t="s">
        <v>1060</v>
      </c>
      <c r="E2995" s="5" t="s">
        <v>2635</v>
      </c>
      <c r="F2995" s="5" t="s">
        <v>187</v>
      </c>
      <c r="G2995" s="5">
        <v>104.26</v>
      </c>
      <c r="H2995" s="5">
        <v>8482</v>
      </c>
      <c r="I2995" s="5">
        <v>884333.32</v>
      </c>
      <c r="J2995" s="5" t="s">
        <v>1043</v>
      </c>
      <c r="K2995" s="5" t="s">
        <v>19</v>
      </c>
    </row>
    <row r="2996" ht="36" hidden="1" spans="1:11">
      <c r="A2996" s="23">
        <v>2992</v>
      </c>
      <c r="B2996" s="5" t="s">
        <v>153</v>
      </c>
      <c r="C2996" s="5" t="s">
        <v>2314</v>
      </c>
      <c r="D2996" s="5" t="s">
        <v>1060</v>
      </c>
      <c r="E2996" s="5" t="s">
        <v>2636</v>
      </c>
      <c r="F2996" s="5" t="s">
        <v>187</v>
      </c>
      <c r="G2996" s="5">
        <v>114.45</v>
      </c>
      <c r="H2996" s="5">
        <v>8835</v>
      </c>
      <c r="I2996" s="5">
        <v>1011165.75</v>
      </c>
      <c r="J2996" s="5" t="s">
        <v>1043</v>
      </c>
      <c r="K2996" s="5" t="s">
        <v>19</v>
      </c>
    </row>
    <row r="2997" ht="36" hidden="1" spans="1:11">
      <c r="A2997" s="23">
        <v>2993</v>
      </c>
      <c r="B2997" s="5" t="s">
        <v>153</v>
      </c>
      <c r="C2997" s="5" t="s">
        <v>2314</v>
      </c>
      <c r="D2997" s="5" t="s">
        <v>1060</v>
      </c>
      <c r="E2997" s="5" t="s">
        <v>2637</v>
      </c>
      <c r="F2997" s="5" t="s">
        <v>187</v>
      </c>
      <c r="G2997" s="5">
        <v>114.45</v>
      </c>
      <c r="H2997" s="5">
        <v>8835</v>
      </c>
      <c r="I2997" s="5">
        <v>1011165.75</v>
      </c>
      <c r="J2997" s="5" t="s">
        <v>1043</v>
      </c>
      <c r="K2997" s="5" t="s">
        <v>19</v>
      </c>
    </row>
    <row r="2998" ht="36" hidden="1" spans="1:11">
      <c r="A2998" s="23">
        <v>2994</v>
      </c>
      <c r="B2998" s="5" t="s">
        <v>153</v>
      </c>
      <c r="C2998" s="5" t="s">
        <v>2314</v>
      </c>
      <c r="D2998" s="5" t="s">
        <v>1060</v>
      </c>
      <c r="E2998" s="5" t="s">
        <v>2638</v>
      </c>
      <c r="F2998" s="5" t="s">
        <v>187</v>
      </c>
      <c r="G2998" s="5">
        <v>113.03</v>
      </c>
      <c r="H2998" s="5">
        <v>8590</v>
      </c>
      <c r="I2998" s="5">
        <v>970927.7</v>
      </c>
      <c r="J2998" s="5" t="s">
        <v>1043</v>
      </c>
      <c r="K2998" s="5" t="s">
        <v>19</v>
      </c>
    </row>
    <row r="2999" ht="36" hidden="1" spans="1:11">
      <c r="A2999" s="23">
        <v>2995</v>
      </c>
      <c r="B2999" s="5" t="s">
        <v>153</v>
      </c>
      <c r="C2999" s="5" t="s">
        <v>2314</v>
      </c>
      <c r="D2999" s="5" t="s">
        <v>1060</v>
      </c>
      <c r="E2999" s="5" t="s">
        <v>2639</v>
      </c>
      <c r="F2999" s="5" t="s">
        <v>187</v>
      </c>
      <c r="G2999" s="5">
        <v>113.03</v>
      </c>
      <c r="H2999" s="5">
        <v>8590</v>
      </c>
      <c r="I2999" s="5">
        <v>970927.7</v>
      </c>
      <c r="J2999" s="5" t="s">
        <v>1043</v>
      </c>
      <c r="K2999" s="5" t="s">
        <v>19</v>
      </c>
    </row>
    <row r="3000" ht="36" hidden="1" spans="1:11">
      <c r="A3000" s="23">
        <v>2996</v>
      </c>
      <c r="B3000" s="5" t="s">
        <v>153</v>
      </c>
      <c r="C3000" s="5" t="s">
        <v>2314</v>
      </c>
      <c r="D3000" s="5" t="s">
        <v>1060</v>
      </c>
      <c r="E3000" s="5" t="s">
        <v>2640</v>
      </c>
      <c r="F3000" s="5" t="s">
        <v>187</v>
      </c>
      <c r="G3000" s="5">
        <v>96.15</v>
      </c>
      <c r="H3000" s="5">
        <v>8426</v>
      </c>
      <c r="I3000" s="5">
        <v>810159.9</v>
      </c>
      <c r="J3000" s="5" t="s">
        <v>1043</v>
      </c>
      <c r="K3000" s="5" t="s">
        <v>19</v>
      </c>
    </row>
    <row r="3001" ht="36" hidden="1" spans="1:11">
      <c r="A3001" s="23">
        <v>2997</v>
      </c>
      <c r="B3001" s="5" t="s">
        <v>153</v>
      </c>
      <c r="C3001" s="5" t="s">
        <v>2314</v>
      </c>
      <c r="D3001" s="5" t="s">
        <v>1060</v>
      </c>
      <c r="E3001" s="5" t="s">
        <v>2641</v>
      </c>
      <c r="F3001" s="5" t="s">
        <v>187</v>
      </c>
      <c r="G3001" s="5">
        <v>113.03</v>
      </c>
      <c r="H3001" s="5">
        <v>8590</v>
      </c>
      <c r="I3001" s="5">
        <v>970927.7</v>
      </c>
      <c r="J3001" s="5" t="s">
        <v>1043</v>
      </c>
      <c r="K3001" s="5" t="s">
        <v>19</v>
      </c>
    </row>
    <row r="3002" ht="36" hidden="1" spans="1:11">
      <c r="A3002" s="23">
        <v>2998</v>
      </c>
      <c r="B3002" s="5" t="s">
        <v>153</v>
      </c>
      <c r="C3002" s="5" t="s">
        <v>2314</v>
      </c>
      <c r="D3002" s="5" t="s">
        <v>1060</v>
      </c>
      <c r="E3002" s="5" t="s">
        <v>2642</v>
      </c>
      <c r="F3002" s="5" t="s">
        <v>187</v>
      </c>
      <c r="G3002" s="5">
        <v>96.15</v>
      </c>
      <c r="H3002" s="5">
        <v>8596</v>
      </c>
      <c r="I3002" s="5">
        <v>826505.4</v>
      </c>
      <c r="J3002" s="5" t="s">
        <v>1043</v>
      </c>
      <c r="K3002" s="5" t="s">
        <v>19</v>
      </c>
    </row>
    <row r="3003" ht="36" hidden="1" spans="1:11">
      <c r="A3003" s="23">
        <v>2999</v>
      </c>
      <c r="B3003" s="5" t="s">
        <v>153</v>
      </c>
      <c r="C3003" s="5" t="s">
        <v>2314</v>
      </c>
      <c r="D3003" s="5" t="s">
        <v>1060</v>
      </c>
      <c r="E3003" s="5" t="s">
        <v>2643</v>
      </c>
      <c r="F3003" s="5" t="s">
        <v>187</v>
      </c>
      <c r="G3003" s="5">
        <v>96.15</v>
      </c>
      <c r="H3003" s="5">
        <v>8596</v>
      </c>
      <c r="I3003" s="5">
        <v>826505.4</v>
      </c>
      <c r="J3003" s="5" t="s">
        <v>1043</v>
      </c>
      <c r="K3003" s="5" t="s">
        <v>19</v>
      </c>
    </row>
    <row r="3004" ht="36" hidden="1" spans="1:11">
      <c r="A3004" s="23">
        <v>3000</v>
      </c>
      <c r="B3004" s="5" t="s">
        <v>153</v>
      </c>
      <c r="C3004" s="5" t="s">
        <v>2314</v>
      </c>
      <c r="D3004" s="5" t="s">
        <v>1060</v>
      </c>
      <c r="E3004" s="5" t="s">
        <v>2644</v>
      </c>
      <c r="F3004" s="5" t="s">
        <v>187</v>
      </c>
      <c r="G3004" s="5">
        <v>96.15</v>
      </c>
      <c r="H3004" s="5">
        <v>8596</v>
      </c>
      <c r="I3004" s="5">
        <v>826505.4</v>
      </c>
      <c r="J3004" s="5" t="s">
        <v>1043</v>
      </c>
      <c r="K3004" s="5" t="s">
        <v>19</v>
      </c>
    </row>
    <row r="3005" ht="36" hidden="1" spans="1:11">
      <c r="A3005" s="23">
        <v>3001</v>
      </c>
      <c r="B3005" s="5" t="s">
        <v>153</v>
      </c>
      <c r="C3005" s="5" t="s">
        <v>2314</v>
      </c>
      <c r="D3005" s="5" t="s">
        <v>1060</v>
      </c>
      <c r="E3005" s="5" t="s">
        <v>2645</v>
      </c>
      <c r="F3005" s="5" t="s">
        <v>187</v>
      </c>
      <c r="G3005" s="5">
        <v>96.15</v>
      </c>
      <c r="H3005" s="5">
        <v>8596</v>
      </c>
      <c r="I3005" s="5">
        <v>826505.4</v>
      </c>
      <c r="J3005" s="5" t="s">
        <v>1043</v>
      </c>
      <c r="K3005" s="5" t="s">
        <v>19</v>
      </c>
    </row>
    <row r="3006" ht="36" hidden="1" spans="1:11">
      <c r="A3006" s="23">
        <v>3002</v>
      </c>
      <c r="B3006" s="5" t="s">
        <v>153</v>
      </c>
      <c r="C3006" s="5" t="s">
        <v>2314</v>
      </c>
      <c r="D3006" s="5" t="s">
        <v>1060</v>
      </c>
      <c r="E3006" s="5" t="s">
        <v>2646</v>
      </c>
      <c r="F3006" s="5" t="s">
        <v>187</v>
      </c>
      <c r="G3006" s="5">
        <v>96.15</v>
      </c>
      <c r="H3006" s="5">
        <v>8596</v>
      </c>
      <c r="I3006" s="5">
        <v>826505.4</v>
      </c>
      <c r="J3006" s="5" t="s">
        <v>1043</v>
      </c>
      <c r="K3006" s="5" t="s">
        <v>19</v>
      </c>
    </row>
    <row r="3007" ht="36" hidden="1" spans="1:11">
      <c r="A3007" s="23">
        <v>3003</v>
      </c>
      <c r="B3007" s="5" t="s">
        <v>153</v>
      </c>
      <c r="C3007" s="5" t="s">
        <v>2314</v>
      </c>
      <c r="D3007" s="5" t="s">
        <v>1060</v>
      </c>
      <c r="E3007" s="5" t="s">
        <v>2647</v>
      </c>
      <c r="F3007" s="5" t="s">
        <v>187</v>
      </c>
      <c r="G3007" s="5">
        <v>96.15</v>
      </c>
      <c r="H3007" s="5">
        <v>8596</v>
      </c>
      <c r="I3007" s="5">
        <v>826505.4</v>
      </c>
      <c r="J3007" s="5" t="s">
        <v>1043</v>
      </c>
      <c r="K3007" s="5" t="s">
        <v>19</v>
      </c>
    </row>
    <row r="3008" ht="36" hidden="1" spans="1:11">
      <c r="A3008" s="23">
        <v>3004</v>
      </c>
      <c r="B3008" s="5" t="s">
        <v>153</v>
      </c>
      <c r="C3008" s="5" t="s">
        <v>2314</v>
      </c>
      <c r="D3008" s="5" t="s">
        <v>1060</v>
      </c>
      <c r="E3008" s="5" t="s">
        <v>2648</v>
      </c>
      <c r="F3008" s="5" t="s">
        <v>187</v>
      </c>
      <c r="G3008" s="5">
        <v>96.15</v>
      </c>
      <c r="H3008" s="5">
        <v>8753</v>
      </c>
      <c r="I3008" s="5">
        <v>841600.95</v>
      </c>
      <c r="J3008" s="5" t="s">
        <v>1043</v>
      </c>
      <c r="K3008" s="5" t="s">
        <v>19</v>
      </c>
    </row>
    <row r="3009" ht="36" hidden="1" spans="1:11">
      <c r="A3009" s="23">
        <v>3005</v>
      </c>
      <c r="B3009" s="5" t="s">
        <v>153</v>
      </c>
      <c r="C3009" s="5" t="s">
        <v>2314</v>
      </c>
      <c r="D3009" s="5" t="s">
        <v>1060</v>
      </c>
      <c r="E3009" s="5" t="s">
        <v>2649</v>
      </c>
      <c r="F3009" s="5" t="s">
        <v>187</v>
      </c>
      <c r="G3009" s="5">
        <v>96.15</v>
      </c>
      <c r="H3009" s="5">
        <v>8753</v>
      </c>
      <c r="I3009" s="5">
        <v>841600.95</v>
      </c>
      <c r="J3009" s="5" t="s">
        <v>1043</v>
      </c>
      <c r="K3009" s="5" t="s">
        <v>19</v>
      </c>
    </row>
    <row r="3010" ht="36" hidden="1" spans="1:11">
      <c r="A3010" s="23">
        <v>3006</v>
      </c>
      <c r="B3010" s="5" t="s">
        <v>153</v>
      </c>
      <c r="C3010" s="5" t="s">
        <v>2314</v>
      </c>
      <c r="D3010" s="5" t="s">
        <v>1060</v>
      </c>
      <c r="E3010" s="5" t="s">
        <v>2650</v>
      </c>
      <c r="F3010" s="5" t="s">
        <v>187</v>
      </c>
      <c r="G3010" s="5">
        <v>96.15</v>
      </c>
      <c r="H3010" s="5">
        <v>8753</v>
      </c>
      <c r="I3010" s="5">
        <v>841600.95</v>
      </c>
      <c r="J3010" s="5" t="s">
        <v>1043</v>
      </c>
      <c r="K3010" s="5" t="s">
        <v>19</v>
      </c>
    </row>
    <row r="3011" ht="36" hidden="1" spans="1:11">
      <c r="A3011" s="23">
        <v>3007</v>
      </c>
      <c r="B3011" s="5" t="s">
        <v>153</v>
      </c>
      <c r="C3011" s="5" t="s">
        <v>2314</v>
      </c>
      <c r="D3011" s="5" t="s">
        <v>1060</v>
      </c>
      <c r="E3011" s="5" t="s">
        <v>2651</v>
      </c>
      <c r="F3011" s="5" t="s">
        <v>187</v>
      </c>
      <c r="G3011" s="5">
        <v>96.15</v>
      </c>
      <c r="H3011" s="5">
        <v>8753</v>
      </c>
      <c r="I3011" s="5">
        <v>841600.95</v>
      </c>
      <c r="J3011" s="5" t="s">
        <v>1043</v>
      </c>
      <c r="K3011" s="5" t="s">
        <v>19</v>
      </c>
    </row>
    <row r="3012" ht="36" hidden="1" spans="1:11">
      <c r="A3012" s="23">
        <v>3008</v>
      </c>
      <c r="B3012" s="5" t="s">
        <v>153</v>
      </c>
      <c r="C3012" s="5" t="s">
        <v>2314</v>
      </c>
      <c r="D3012" s="5" t="s">
        <v>1060</v>
      </c>
      <c r="E3012" s="5" t="s">
        <v>2652</v>
      </c>
      <c r="F3012" s="5" t="s">
        <v>187</v>
      </c>
      <c r="G3012" s="5">
        <v>96.15</v>
      </c>
      <c r="H3012" s="5">
        <v>8753</v>
      </c>
      <c r="I3012" s="5">
        <v>841600.95</v>
      </c>
      <c r="J3012" s="5" t="s">
        <v>1043</v>
      </c>
      <c r="K3012" s="5" t="s">
        <v>19</v>
      </c>
    </row>
    <row r="3013" ht="36" hidden="1" spans="1:11">
      <c r="A3013" s="23">
        <v>3009</v>
      </c>
      <c r="B3013" s="5" t="s">
        <v>153</v>
      </c>
      <c r="C3013" s="5" t="s">
        <v>2314</v>
      </c>
      <c r="D3013" s="5" t="s">
        <v>1060</v>
      </c>
      <c r="E3013" s="5" t="s">
        <v>2653</v>
      </c>
      <c r="F3013" s="5" t="s">
        <v>187</v>
      </c>
      <c r="G3013" s="5">
        <v>113.03</v>
      </c>
      <c r="H3013" s="5">
        <v>8928</v>
      </c>
      <c r="I3013" s="5">
        <v>1009131.84</v>
      </c>
      <c r="J3013" s="5" t="s">
        <v>1043</v>
      </c>
      <c r="K3013" s="5" t="s">
        <v>19</v>
      </c>
    </row>
    <row r="3014" ht="36" hidden="1" spans="1:11">
      <c r="A3014" s="23">
        <v>3010</v>
      </c>
      <c r="B3014" s="5" t="s">
        <v>153</v>
      </c>
      <c r="C3014" s="5" t="s">
        <v>2314</v>
      </c>
      <c r="D3014" s="5" t="s">
        <v>1060</v>
      </c>
      <c r="E3014" s="5" t="s">
        <v>2654</v>
      </c>
      <c r="F3014" s="5" t="s">
        <v>187</v>
      </c>
      <c r="G3014" s="5">
        <v>96.15</v>
      </c>
      <c r="H3014" s="5">
        <v>8752</v>
      </c>
      <c r="I3014" s="5">
        <v>841504.8</v>
      </c>
      <c r="J3014" s="5" t="s">
        <v>1043</v>
      </c>
      <c r="K3014" s="5" t="s">
        <v>19</v>
      </c>
    </row>
    <row r="3015" ht="36" hidden="1" spans="1:11">
      <c r="A3015" s="23">
        <v>3011</v>
      </c>
      <c r="B3015" s="5" t="s">
        <v>153</v>
      </c>
      <c r="C3015" s="5" t="s">
        <v>2314</v>
      </c>
      <c r="D3015" s="5" t="s">
        <v>1060</v>
      </c>
      <c r="E3015" s="5" t="s">
        <v>2655</v>
      </c>
      <c r="F3015" s="5" t="s">
        <v>187</v>
      </c>
      <c r="G3015" s="5">
        <v>96.15</v>
      </c>
      <c r="H3015" s="5">
        <v>8004</v>
      </c>
      <c r="I3015" s="5">
        <v>769584.6</v>
      </c>
      <c r="J3015" s="5" t="s">
        <v>1043</v>
      </c>
      <c r="K3015" s="5" t="s">
        <v>19</v>
      </c>
    </row>
    <row r="3016" ht="36" hidden="1" spans="1:11">
      <c r="A3016" s="23">
        <v>3012</v>
      </c>
      <c r="B3016" s="5" t="s">
        <v>153</v>
      </c>
      <c r="C3016" s="5" t="s">
        <v>2314</v>
      </c>
      <c r="D3016" s="5" t="s">
        <v>1060</v>
      </c>
      <c r="E3016" s="5" t="s">
        <v>2656</v>
      </c>
      <c r="F3016" s="5" t="s">
        <v>187</v>
      </c>
      <c r="G3016" s="5">
        <v>96.15</v>
      </c>
      <c r="H3016" s="5">
        <v>8004</v>
      </c>
      <c r="I3016" s="5">
        <v>769584.6</v>
      </c>
      <c r="J3016" s="5" t="s">
        <v>1043</v>
      </c>
      <c r="K3016" s="5" t="s">
        <v>19</v>
      </c>
    </row>
    <row r="3017" ht="36" hidden="1" spans="1:11">
      <c r="A3017" s="23">
        <v>3013</v>
      </c>
      <c r="B3017" s="5" t="s">
        <v>153</v>
      </c>
      <c r="C3017" s="5" t="s">
        <v>2314</v>
      </c>
      <c r="D3017" s="5" t="s">
        <v>1060</v>
      </c>
      <c r="E3017" s="5" t="s">
        <v>2657</v>
      </c>
      <c r="F3017" s="5" t="s">
        <v>187</v>
      </c>
      <c r="G3017" s="5">
        <v>113.03</v>
      </c>
      <c r="H3017" s="5">
        <v>8156</v>
      </c>
      <c r="I3017" s="5">
        <v>921872.68</v>
      </c>
      <c r="J3017" s="5" t="s">
        <v>1043</v>
      </c>
      <c r="K3017" s="5" t="s">
        <v>19</v>
      </c>
    </row>
    <row r="3018" ht="36" hidden="1" spans="1:11">
      <c r="A3018" s="23">
        <v>3014</v>
      </c>
      <c r="B3018" s="5" t="s">
        <v>153</v>
      </c>
      <c r="C3018" s="5" t="s">
        <v>2314</v>
      </c>
      <c r="D3018" s="5" t="s">
        <v>1060</v>
      </c>
      <c r="E3018" s="5" t="s">
        <v>2658</v>
      </c>
      <c r="F3018" s="5" t="s">
        <v>187</v>
      </c>
      <c r="G3018" s="5">
        <v>113.86</v>
      </c>
      <c r="H3018" s="5">
        <v>9036</v>
      </c>
      <c r="I3018" s="5">
        <v>1028838.96</v>
      </c>
      <c r="J3018" s="5" t="s">
        <v>1043</v>
      </c>
      <c r="K3018" s="5" t="s">
        <v>19</v>
      </c>
    </row>
    <row r="3019" ht="36" hidden="1" spans="1:11">
      <c r="A3019" s="23">
        <v>3015</v>
      </c>
      <c r="B3019" s="5" t="s">
        <v>153</v>
      </c>
      <c r="C3019" s="5" t="s">
        <v>2314</v>
      </c>
      <c r="D3019" s="5" t="s">
        <v>1060</v>
      </c>
      <c r="E3019" s="5" t="s">
        <v>2659</v>
      </c>
      <c r="F3019" s="5" t="s">
        <v>187</v>
      </c>
      <c r="G3019" s="5">
        <v>113.64</v>
      </c>
      <c r="H3019" s="5">
        <v>8955</v>
      </c>
      <c r="I3019" s="5">
        <v>1017646.2</v>
      </c>
      <c r="J3019" s="5" t="s">
        <v>1043</v>
      </c>
      <c r="K3019" s="5" t="s">
        <v>19</v>
      </c>
    </row>
    <row r="3020" ht="36" hidden="1" spans="1:11">
      <c r="A3020" s="23">
        <v>3016</v>
      </c>
      <c r="B3020" s="5" t="s">
        <v>153</v>
      </c>
      <c r="C3020" s="5" t="s">
        <v>2314</v>
      </c>
      <c r="D3020" s="5" t="s">
        <v>1060</v>
      </c>
      <c r="E3020" s="5" t="s">
        <v>2660</v>
      </c>
      <c r="F3020" s="5" t="s">
        <v>187</v>
      </c>
      <c r="G3020" s="5">
        <v>113.64</v>
      </c>
      <c r="H3020" s="5">
        <v>9045</v>
      </c>
      <c r="I3020" s="5">
        <v>1027873.8</v>
      </c>
      <c r="J3020" s="5" t="s">
        <v>1043</v>
      </c>
      <c r="K3020" s="5" t="s">
        <v>19</v>
      </c>
    </row>
    <row r="3021" ht="36" hidden="1" spans="1:11">
      <c r="A3021" s="23">
        <v>3017</v>
      </c>
      <c r="B3021" s="5" t="s">
        <v>153</v>
      </c>
      <c r="C3021" s="5" t="s">
        <v>2314</v>
      </c>
      <c r="D3021" s="5" t="s">
        <v>1060</v>
      </c>
      <c r="E3021" s="5" t="s">
        <v>2661</v>
      </c>
      <c r="F3021" s="5" t="s">
        <v>187</v>
      </c>
      <c r="G3021" s="5">
        <v>113.64</v>
      </c>
      <c r="H3021" s="5">
        <v>9135</v>
      </c>
      <c r="I3021" s="5">
        <v>1038101.4</v>
      </c>
      <c r="J3021" s="5" t="s">
        <v>1043</v>
      </c>
      <c r="K3021" s="5" t="s">
        <v>19</v>
      </c>
    </row>
    <row r="3022" ht="48" hidden="1" spans="1:11">
      <c r="A3022" s="23">
        <v>3018</v>
      </c>
      <c r="B3022" s="5" t="s">
        <v>153</v>
      </c>
      <c r="C3022" s="5" t="s">
        <v>2314</v>
      </c>
      <c r="D3022" s="5" t="s">
        <v>1102</v>
      </c>
      <c r="E3022" s="5" t="s">
        <v>2662</v>
      </c>
      <c r="F3022" s="5" t="s">
        <v>39</v>
      </c>
      <c r="G3022" s="5">
        <v>91.52</v>
      </c>
      <c r="H3022" s="5">
        <v>10500</v>
      </c>
      <c r="I3022" s="5">
        <v>960960</v>
      </c>
      <c r="J3022" s="5" t="s">
        <v>188</v>
      </c>
      <c r="K3022" s="5" t="s">
        <v>19</v>
      </c>
    </row>
    <row r="3023" ht="48" hidden="1" spans="1:11">
      <c r="A3023" s="23">
        <v>3019</v>
      </c>
      <c r="B3023" s="5" t="s">
        <v>153</v>
      </c>
      <c r="C3023" s="5" t="s">
        <v>2314</v>
      </c>
      <c r="D3023" s="5" t="s">
        <v>1102</v>
      </c>
      <c r="E3023" s="5" t="s">
        <v>2663</v>
      </c>
      <c r="F3023" s="5" t="s">
        <v>39</v>
      </c>
      <c r="G3023" s="5">
        <v>91.52</v>
      </c>
      <c r="H3023" s="5">
        <v>10500</v>
      </c>
      <c r="I3023" s="5">
        <v>960960</v>
      </c>
      <c r="J3023" s="5" t="s">
        <v>188</v>
      </c>
      <c r="K3023" s="5" t="s">
        <v>19</v>
      </c>
    </row>
    <row r="3024" ht="48" hidden="1" spans="1:11">
      <c r="A3024" s="23">
        <v>3020</v>
      </c>
      <c r="B3024" s="5" t="s">
        <v>153</v>
      </c>
      <c r="C3024" s="5" t="s">
        <v>2314</v>
      </c>
      <c r="D3024" s="11" t="s">
        <v>154</v>
      </c>
      <c r="E3024" s="5" t="s">
        <v>2664</v>
      </c>
      <c r="F3024" s="5" t="s">
        <v>39</v>
      </c>
      <c r="G3024" s="11">
        <v>260.85</v>
      </c>
      <c r="H3024" s="11">
        <v>15174.84378</v>
      </c>
      <c r="I3024" s="11">
        <v>3958358</v>
      </c>
      <c r="J3024" s="5" t="s">
        <v>2665</v>
      </c>
      <c r="K3024" s="5" t="s">
        <v>19</v>
      </c>
    </row>
    <row r="3025" ht="48" hidden="1" spans="1:11">
      <c r="A3025" s="23">
        <v>3021</v>
      </c>
      <c r="B3025" s="5" t="s">
        <v>153</v>
      </c>
      <c r="C3025" s="5" t="s">
        <v>2314</v>
      </c>
      <c r="D3025" s="11" t="s">
        <v>154</v>
      </c>
      <c r="E3025" s="5" t="s">
        <v>2666</v>
      </c>
      <c r="F3025" s="5" t="s">
        <v>39</v>
      </c>
      <c r="G3025" s="11">
        <v>339.82</v>
      </c>
      <c r="H3025" s="11">
        <v>13772.58549</v>
      </c>
      <c r="I3025" s="11">
        <v>4680200</v>
      </c>
      <c r="J3025" s="5" t="s">
        <v>2665</v>
      </c>
      <c r="K3025" s="5" t="s">
        <v>19</v>
      </c>
    </row>
    <row r="3026" ht="48" hidden="1" spans="1:11">
      <c r="A3026" s="23">
        <v>3022</v>
      </c>
      <c r="B3026" s="5" t="s">
        <v>153</v>
      </c>
      <c r="C3026" s="5" t="s">
        <v>2314</v>
      </c>
      <c r="D3026" s="11" t="s">
        <v>154</v>
      </c>
      <c r="E3026" s="5" t="s">
        <v>2667</v>
      </c>
      <c r="F3026" s="5" t="s">
        <v>39</v>
      </c>
      <c r="G3026" s="11">
        <v>280.83</v>
      </c>
      <c r="H3026" s="11">
        <v>14473.71007</v>
      </c>
      <c r="I3026" s="11">
        <v>4064652</v>
      </c>
      <c r="J3026" s="5" t="s">
        <v>2665</v>
      </c>
      <c r="K3026" s="5" t="s">
        <v>19</v>
      </c>
    </row>
    <row r="3027" ht="48" hidden="1" spans="1:11">
      <c r="A3027" s="23">
        <v>3023</v>
      </c>
      <c r="B3027" s="5" t="s">
        <v>153</v>
      </c>
      <c r="C3027" s="5" t="s">
        <v>2314</v>
      </c>
      <c r="D3027" s="11" t="s">
        <v>154</v>
      </c>
      <c r="E3027" s="5" t="s">
        <v>2668</v>
      </c>
      <c r="F3027" s="5" t="s">
        <v>39</v>
      </c>
      <c r="G3027" s="11">
        <v>168.23</v>
      </c>
      <c r="H3027" s="11">
        <v>14473.70861</v>
      </c>
      <c r="I3027" s="11">
        <v>2434912</v>
      </c>
      <c r="J3027" s="5" t="s">
        <v>2665</v>
      </c>
      <c r="K3027" s="5" t="s">
        <v>19</v>
      </c>
    </row>
    <row r="3028" ht="48" hidden="1" spans="1:11">
      <c r="A3028" s="23">
        <v>3024</v>
      </c>
      <c r="B3028" s="5" t="s">
        <v>153</v>
      </c>
      <c r="C3028" s="5" t="s">
        <v>2314</v>
      </c>
      <c r="D3028" s="11" t="s">
        <v>154</v>
      </c>
      <c r="E3028" s="5" t="s">
        <v>2669</v>
      </c>
      <c r="F3028" s="5" t="s">
        <v>39</v>
      </c>
      <c r="G3028" s="11">
        <v>387.38</v>
      </c>
      <c r="H3028" s="11">
        <v>14053.03578</v>
      </c>
      <c r="I3028" s="11">
        <v>5443865</v>
      </c>
      <c r="J3028" s="5" t="s">
        <v>2665</v>
      </c>
      <c r="K3028" s="5" t="s">
        <v>19</v>
      </c>
    </row>
    <row r="3029" ht="48" hidden="1" spans="1:11">
      <c r="A3029" s="23">
        <v>3025</v>
      </c>
      <c r="B3029" s="5" t="s">
        <v>153</v>
      </c>
      <c r="C3029" s="5" t="s">
        <v>2314</v>
      </c>
      <c r="D3029" s="11" t="s">
        <v>154</v>
      </c>
      <c r="E3029" s="5" t="s">
        <v>2670</v>
      </c>
      <c r="F3029" s="5" t="s">
        <v>39</v>
      </c>
      <c r="G3029" s="11">
        <v>500.88</v>
      </c>
      <c r="H3029" s="11">
        <v>14053.03666</v>
      </c>
      <c r="I3029" s="11">
        <v>7038885</v>
      </c>
      <c r="J3029" s="5" t="s">
        <v>2665</v>
      </c>
      <c r="K3029" s="5" t="s">
        <v>19</v>
      </c>
    </row>
    <row r="3030" ht="48" hidden="1" spans="1:11">
      <c r="A3030" s="23">
        <v>3026</v>
      </c>
      <c r="B3030" s="5" t="s">
        <v>153</v>
      </c>
      <c r="C3030" s="5" t="s">
        <v>2314</v>
      </c>
      <c r="D3030" s="11" t="s">
        <v>154</v>
      </c>
      <c r="E3030" s="5" t="s">
        <v>2671</v>
      </c>
      <c r="F3030" s="5" t="s">
        <v>39</v>
      </c>
      <c r="G3030" s="11">
        <v>91.05</v>
      </c>
      <c r="H3030" s="11">
        <v>17979.33004</v>
      </c>
      <c r="I3030" s="11">
        <v>1637018</v>
      </c>
      <c r="J3030" s="5" t="s">
        <v>2665</v>
      </c>
      <c r="K3030" s="5" t="s">
        <v>19</v>
      </c>
    </row>
    <row r="3031" ht="48" hidden="1" spans="1:11">
      <c r="A3031" s="23">
        <v>3027</v>
      </c>
      <c r="B3031" s="5" t="s">
        <v>153</v>
      </c>
      <c r="C3031" s="5" t="s">
        <v>2314</v>
      </c>
      <c r="D3031" s="11" t="s">
        <v>154</v>
      </c>
      <c r="E3031" s="5" t="s">
        <v>2672</v>
      </c>
      <c r="F3031" s="5" t="s">
        <v>39</v>
      </c>
      <c r="G3031" s="11">
        <v>177.84</v>
      </c>
      <c r="H3031" s="11">
        <v>16577.08614</v>
      </c>
      <c r="I3031" s="11">
        <v>2948069</v>
      </c>
      <c r="J3031" s="5" t="s">
        <v>2665</v>
      </c>
      <c r="K3031" s="5" t="s">
        <v>19</v>
      </c>
    </row>
    <row r="3032" ht="48" hidden="1" spans="1:11">
      <c r="A3032" s="23">
        <v>3028</v>
      </c>
      <c r="B3032" s="5" t="s">
        <v>153</v>
      </c>
      <c r="C3032" s="5" t="s">
        <v>2314</v>
      </c>
      <c r="D3032" s="11" t="s">
        <v>154</v>
      </c>
      <c r="E3032" s="5" t="s">
        <v>2673</v>
      </c>
      <c r="F3032" s="5" t="s">
        <v>39</v>
      </c>
      <c r="G3032" s="11">
        <v>350.67</v>
      </c>
      <c r="H3032" s="11">
        <v>15174.83674</v>
      </c>
      <c r="I3032" s="11">
        <v>5321360</v>
      </c>
      <c r="J3032" s="5" t="s">
        <v>2665</v>
      </c>
      <c r="K3032" s="5" t="s">
        <v>19</v>
      </c>
    </row>
    <row r="3033" ht="48" hidden="1" spans="1:11">
      <c r="A3033" s="23">
        <v>3029</v>
      </c>
      <c r="B3033" s="5" t="s">
        <v>153</v>
      </c>
      <c r="C3033" s="5" t="s">
        <v>2314</v>
      </c>
      <c r="D3033" s="11" t="s">
        <v>154</v>
      </c>
      <c r="E3033" s="5" t="s">
        <v>2674</v>
      </c>
      <c r="F3033" s="5" t="s">
        <v>39</v>
      </c>
      <c r="G3033" s="11">
        <v>284.81</v>
      </c>
      <c r="H3033" s="11">
        <v>5990.906218</v>
      </c>
      <c r="I3033" s="11">
        <v>1706270</v>
      </c>
      <c r="J3033" s="5" t="s">
        <v>2665</v>
      </c>
      <c r="K3033" s="5" t="s">
        <v>19</v>
      </c>
    </row>
    <row r="3034" ht="48" hidden="1" spans="1:11">
      <c r="A3034" s="23">
        <v>3030</v>
      </c>
      <c r="B3034" s="5" t="s">
        <v>153</v>
      </c>
      <c r="C3034" s="5" t="s">
        <v>2314</v>
      </c>
      <c r="D3034" s="11" t="s">
        <v>154</v>
      </c>
      <c r="E3034" s="5" t="s">
        <v>2675</v>
      </c>
      <c r="F3034" s="5" t="s">
        <v>39</v>
      </c>
      <c r="G3034" s="11">
        <v>293.07</v>
      </c>
      <c r="H3034" s="11">
        <v>5990.906609</v>
      </c>
      <c r="I3034" s="11">
        <v>1755755</v>
      </c>
      <c r="J3034" s="5" t="s">
        <v>2665</v>
      </c>
      <c r="K3034" s="5" t="s">
        <v>19</v>
      </c>
    </row>
    <row r="3035" ht="48" hidden="1" spans="1:11">
      <c r="A3035" s="23">
        <v>3031</v>
      </c>
      <c r="B3035" s="5" t="s">
        <v>153</v>
      </c>
      <c r="C3035" s="5" t="s">
        <v>2314</v>
      </c>
      <c r="D3035" s="11" t="s">
        <v>154</v>
      </c>
      <c r="E3035" s="5" t="s">
        <v>2676</v>
      </c>
      <c r="F3035" s="5" t="s">
        <v>39</v>
      </c>
      <c r="G3035" s="11">
        <v>293.07</v>
      </c>
      <c r="H3035" s="11">
        <v>5990.906609</v>
      </c>
      <c r="I3035" s="11">
        <v>1755755</v>
      </c>
      <c r="J3035" s="5" t="s">
        <v>2665</v>
      </c>
      <c r="K3035" s="5" t="s">
        <v>19</v>
      </c>
    </row>
    <row r="3036" ht="48" hidden="1" spans="1:11">
      <c r="A3036" s="23">
        <v>3032</v>
      </c>
      <c r="B3036" s="5" t="s">
        <v>153</v>
      </c>
      <c r="C3036" s="5" t="s">
        <v>2314</v>
      </c>
      <c r="D3036" s="11" t="s">
        <v>154</v>
      </c>
      <c r="E3036" s="5" t="s">
        <v>2677</v>
      </c>
      <c r="F3036" s="5" t="s">
        <v>39</v>
      </c>
      <c r="G3036" s="11">
        <v>194.41</v>
      </c>
      <c r="H3036" s="11">
        <v>4663.957615</v>
      </c>
      <c r="I3036" s="11">
        <v>906720</v>
      </c>
      <c r="J3036" s="5" t="s">
        <v>2665</v>
      </c>
      <c r="K3036" s="5" t="s">
        <v>19</v>
      </c>
    </row>
    <row r="3037" ht="48" hidden="1" spans="1:11">
      <c r="A3037" s="23">
        <v>3033</v>
      </c>
      <c r="B3037" s="5" t="s">
        <v>153</v>
      </c>
      <c r="C3037" s="5" t="s">
        <v>2314</v>
      </c>
      <c r="D3037" s="11" t="s">
        <v>154</v>
      </c>
      <c r="E3037" s="5" t="s">
        <v>2678</v>
      </c>
      <c r="F3037" s="5" t="s">
        <v>39</v>
      </c>
      <c r="G3037" s="11">
        <v>103.87</v>
      </c>
      <c r="H3037" s="11">
        <v>4847.270627</v>
      </c>
      <c r="I3037" s="11">
        <v>503486</v>
      </c>
      <c r="J3037" s="5" t="s">
        <v>2665</v>
      </c>
      <c r="K3037" s="5" t="s">
        <v>19</v>
      </c>
    </row>
    <row r="3038" ht="48" hidden="1" spans="1:11">
      <c r="A3038" s="23">
        <v>3034</v>
      </c>
      <c r="B3038" s="5" t="s">
        <v>153</v>
      </c>
      <c r="C3038" s="5" t="s">
        <v>2314</v>
      </c>
      <c r="D3038" s="11" t="s">
        <v>154</v>
      </c>
      <c r="E3038" s="5" t="s">
        <v>2679</v>
      </c>
      <c r="F3038" s="5" t="s">
        <v>39</v>
      </c>
      <c r="G3038" s="11">
        <v>200.05</v>
      </c>
      <c r="H3038" s="11">
        <v>4480.634341</v>
      </c>
      <c r="I3038" s="11">
        <v>896351</v>
      </c>
      <c r="J3038" s="5" t="s">
        <v>2665</v>
      </c>
      <c r="K3038" s="5" t="s">
        <v>19</v>
      </c>
    </row>
    <row r="3039" ht="48" hidden="1" spans="1:11">
      <c r="A3039" s="23">
        <v>3035</v>
      </c>
      <c r="B3039" s="5" t="s">
        <v>153</v>
      </c>
      <c r="C3039" s="5" t="s">
        <v>2314</v>
      </c>
      <c r="D3039" s="11" t="s">
        <v>154</v>
      </c>
      <c r="E3039" s="5" t="s">
        <v>2680</v>
      </c>
      <c r="F3039" s="5" t="s">
        <v>39</v>
      </c>
      <c r="G3039" s="11">
        <v>200.05</v>
      </c>
      <c r="H3039" s="11">
        <v>4480.634841</v>
      </c>
      <c r="I3039" s="11">
        <v>896351</v>
      </c>
      <c r="J3039" s="5" t="s">
        <v>2665</v>
      </c>
      <c r="K3039" s="5" t="s">
        <v>19</v>
      </c>
    </row>
    <row r="3040" ht="48" hidden="1" spans="1:11">
      <c r="A3040" s="23">
        <v>3036</v>
      </c>
      <c r="B3040" s="5" t="s">
        <v>153</v>
      </c>
      <c r="C3040" s="5" t="s">
        <v>2314</v>
      </c>
      <c r="D3040" s="11" t="s">
        <v>154</v>
      </c>
      <c r="E3040" s="5" t="s">
        <v>2681</v>
      </c>
      <c r="F3040" s="5" t="s">
        <v>39</v>
      </c>
      <c r="G3040" s="11">
        <v>91.05</v>
      </c>
      <c r="H3040" s="11">
        <v>14906.69962</v>
      </c>
      <c r="I3040" s="11">
        <v>1357255</v>
      </c>
      <c r="J3040" s="5" t="s">
        <v>2665</v>
      </c>
      <c r="K3040" s="5" t="s">
        <v>19</v>
      </c>
    </row>
    <row r="3041" ht="48" hidden="1" spans="1:11">
      <c r="A3041" s="23">
        <v>3037</v>
      </c>
      <c r="B3041" s="5" t="s">
        <v>153</v>
      </c>
      <c r="C3041" s="5" t="s">
        <v>2314</v>
      </c>
      <c r="D3041" s="11" t="s">
        <v>154</v>
      </c>
      <c r="E3041" s="5" t="s">
        <v>2682</v>
      </c>
      <c r="F3041" s="5" t="s">
        <v>39</v>
      </c>
      <c r="G3041" s="11">
        <v>177.84</v>
      </c>
      <c r="H3041" s="11">
        <v>17010.07085</v>
      </c>
      <c r="I3041" s="11">
        <v>3025071</v>
      </c>
      <c r="J3041" s="5" t="s">
        <v>2665</v>
      </c>
      <c r="K3041" s="5" t="s">
        <v>19</v>
      </c>
    </row>
    <row r="3042" ht="48" hidden="1" spans="1:11">
      <c r="A3042" s="23">
        <v>3038</v>
      </c>
      <c r="B3042" s="5" t="s">
        <v>153</v>
      </c>
      <c r="C3042" s="5" t="s">
        <v>2314</v>
      </c>
      <c r="D3042" s="11" t="s">
        <v>154</v>
      </c>
      <c r="E3042" s="5" t="s">
        <v>2683</v>
      </c>
      <c r="F3042" s="5" t="s">
        <v>39</v>
      </c>
      <c r="G3042" s="11">
        <v>350.67</v>
      </c>
      <c r="H3042" s="11">
        <v>14486.0239</v>
      </c>
      <c r="I3042" s="11">
        <v>5079814</v>
      </c>
      <c r="J3042" s="5" t="s">
        <v>2665</v>
      </c>
      <c r="K3042" s="5" t="s">
        <v>19</v>
      </c>
    </row>
    <row r="3043" ht="48" hidden="1" spans="1:11">
      <c r="A3043" s="23">
        <v>3039</v>
      </c>
      <c r="B3043" s="5" t="s">
        <v>153</v>
      </c>
      <c r="C3043" s="5" t="s">
        <v>2314</v>
      </c>
      <c r="D3043" s="11" t="s">
        <v>154</v>
      </c>
      <c r="E3043" s="5" t="s">
        <v>2684</v>
      </c>
      <c r="F3043" s="5" t="s">
        <v>39</v>
      </c>
      <c r="G3043" s="11">
        <v>293.07</v>
      </c>
      <c r="H3043" s="11">
        <v>5798.430409</v>
      </c>
      <c r="I3043" s="11">
        <v>1699346</v>
      </c>
      <c r="J3043" s="5" t="s">
        <v>2665</v>
      </c>
      <c r="K3043" s="5" t="s">
        <v>19</v>
      </c>
    </row>
    <row r="3044" ht="48" hidden="1" spans="1:11">
      <c r="A3044" s="23">
        <v>3040</v>
      </c>
      <c r="B3044" s="5" t="s">
        <v>153</v>
      </c>
      <c r="C3044" s="5" t="s">
        <v>2314</v>
      </c>
      <c r="D3044" s="11" t="s">
        <v>154</v>
      </c>
      <c r="E3044" s="5" t="s">
        <v>2685</v>
      </c>
      <c r="F3044" s="5" t="s">
        <v>39</v>
      </c>
      <c r="G3044" s="11">
        <v>293.07</v>
      </c>
      <c r="H3044" s="11">
        <v>5798.430409</v>
      </c>
      <c r="I3044" s="11">
        <v>1699346</v>
      </c>
      <c r="J3044" s="5" t="s">
        <v>2665</v>
      </c>
      <c r="K3044" s="5" t="s">
        <v>19</v>
      </c>
    </row>
    <row r="3045" ht="48" hidden="1" spans="1:11">
      <c r="A3045" s="23">
        <v>3041</v>
      </c>
      <c r="B3045" s="5" t="s">
        <v>153</v>
      </c>
      <c r="C3045" s="5" t="s">
        <v>2314</v>
      </c>
      <c r="D3045" s="11" t="s">
        <v>154</v>
      </c>
      <c r="E3045" s="5" t="s">
        <v>2686</v>
      </c>
      <c r="F3045" s="5" t="s">
        <v>39</v>
      </c>
      <c r="G3045" s="11">
        <v>152.17</v>
      </c>
      <c r="H3045" s="11">
        <v>5798.429388</v>
      </c>
      <c r="I3045" s="11">
        <v>882347</v>
      </c>
      <c r="J3045" s="5" t="s">
        <v>2665</v>
      </c>
      <c r="K3045" s="5" t="s">
        <v>19</v>
      </c>
    </row>
    <row r="3046" ht="48" hidden="1" spans="1:11">
      <c r="A3046" s="23">
        <v>3042</v>
      </c>
      <c r="B3046" s="5" t="s">
        <v>153</v>
      </c>
      <c r="C3046" s="5" t="s">
        <v>2314</v>
      </c>
      <c r="D3046" s="11" t="s">
        <v>154</v>
      </c>
      <c r="E3046" s="5" t="s">
        <v>2687</v>
      </c>
      <c r="F3046" s="5" t="s">
        <v>39</v>
      </c>
      <c r="G3046" s="11">
        <v>284.81</v>
      </c>
      <c r="H3046" s="11">
        <v>5798.430533</v>
      </c>
      <c r="I3046" s="11">
        <v>1651451</v>
      </c>
      <c r="J3046" s="5" t="s">
        <v>2665</v>
      </c>
      <c r="K3046" s="5" t="s">
        <v>19</v>
      </c>
    </row>
    <row r="3047" ht="48" hidden="1" spans="1:11">
      <c r="A3047" s="23">
        <v>3043</v>
      </c>
      <c r="B3047" s="5" t="s">
        <v>153</v>
      </c>
      <c r="C3047" s="5" t="s">
        <v>2314</v>
      </c>
      <c r="D3047" s="11" t="s">
        <v>154</v>
      </c>
      <c r="E3047" s="5" t="s">
        <v>2688</v>
      </c>
      <c r="F3047" s="5" t="s">
        <v>39</v>
      </c>
      <c r="G3047" s="11">
        <v>200.05</v>
      </c>
      <c r="H3047" s="11">
        <v>4291.157211</v>
      </c>
      <c r="I3047" s="11">
        <v>858446</v>
      </c>
      <c r="J3047" s="5" t="s">
        <v>2665</v>
      </c>
      <c r="K3047" s="5" t="s">
        <v>19</v>
      </c>
    </row>
    <row r="3048" ht="48" hidden="1" spans="1:11">
      <c r="A3048" s="23">
        <v>3044</v>
      </c>
      <c r="B3048" s="5" t="s">
        <v>153</v>
      </c>
      <c r="C3048" s="5" t="s">
        <v>2314</v>
      </c>
      <c r="D3048" s="11" t="s">
        <v>154</v>
      </c>
      <c r="E3048" s="5" t="s">
        <v>2689</v>
      </c>
      <c r="F3048" s="5" t="s">
        <v>39</v>
      </c>
      <c r="G3048" s="11">
        <v>200.05</v>
      </c>
      <c r="H3048" s="11">
        <v>4291.157211</v>
      </c>
      <c r="I3048" s="11">
        <v>858446</v>
      </c>
      <c r="J3048" s="5" t="s">
        <v>2665</v>
      </c>
      <c r="K3048" s="5" t="s">
        <v>19</v>
      </c>
    </row>
    <row r="3049" ht="48" hidden="1" spans="1:11">
      <c r="A3049" s="23">
        <v>3045</v>
      </c>
      <c r="B3049" s="5" t="s">
        <v>153</v>
      </c>
      <c r="C3049" s="5" t="s">
        <v>2314</v>
      </c>
      <c r="D3049" s="11" t="s">
        <v>154</v>
      </c>
      <c r="E3049" s="5" t="s">
        <v>2690</v>
      </c>
      <c r="F3049" s="5" t="s">
        <v>39</v>
      </c>
      <c r="G3049" s="11">
        <v>103.87</v>
      </c>
      <c r="H3049" s="11">
        <v>4474.477713</v>
      </c>
      <c r="I3049" s="11">
        <v>464764</v>
      </c>
      <c r="J3049" s="5" t="s">
        <v>2665</v>
      </c>
      <c r="K3049" s="5" t="s">
        <v>19</v>
      </c>
    </row>
    <row r="3050" ht="48" hidden="1" spans="1:11">
      <c r="A3050" s="23">
        <v>3046</v>
      </c>
      <c r="B3050" s="5" t="s">
        <v>153</v>
      </c>
      <c r="C3050" s="5" t="s">
        <v>2314</v>
      </c>
      <c r="D3050" s="11" t="s">
        <v>154</v>
      </c>
      <c r="E3050" s="5" t="s">
        <v>2691</v>
      </c>
      <c r="F3050" s="5" t="s">
        <v>39</v>
      </c>
      <c r="G3050" s="11">
        <v>194.41</v>
      </c>
      <c r="H3050" s="11">
        <v>4181.16352</v>
      </c>
      <c r="I3050" s="11">
        <v>812860</v>
      </c>
      <c r="J3050" s="5" t="s">
        <v>2665</v>
      </c>
      <c r="K3050" s="5" t="s">
        <v>19</v>
      </c>
    </row>
    <row r="3051" ht="48" spans="1:11">
      <c r="A3051" s="23">
        <v>3047</v>
      </c>
      <c r="B3051" s="5" t="s">
        <v>2692</v>
      </c>
      <c r="C3051" s="5" t="s">
        <v>2314</v>
      </c>
      <c r="D3051" s="5" t="s">
        <v>2693</v>
      </c>
      <c r="E3051" s="5" t="s">
        <v>2694</v>
      </c>
      <c r="F3051" s="5" t="s">
        <v>187</v>
      </c>
      <c r="G3051" s="11">
        <v>62.91</v>
      </c>
      <c r="H3051" s="11">
        <v>6000</v>
      </c>
      <c r="I3051" s="11">
        <v>377460</v>
      </c>
      <c r="J3051" s="5" t="s">
        <v>1043</v>
      </c>
      <c r="K3051" s="5" t="s">
        <v>206</v>
      </c>
    </row>
    <row r="3052" ht="48" spans="1:11">
      <c r="A3052" s="23">
        <v>3048</v>
      </c>
      <c r="B3052" s="5" t="s">
        <v>2692</v>
      </c>
      <c r="C3052" s="5" t="s">
        <v>2314</v>
      </c>
      <c r="D3052" s="5" t="s">
        <v>2693</v>
      </c>
      <c r="E3052" s="5" t="s">
        <v>2695</v>
      </c>
      <c r="F3052" s="5" t="s">
        <v>187</v>
      </c>
      <c r="G3052" s="11">
        <v>62.91</v>
      </c>
      <c r="H3052" s="11">
        <v>6000</v>
      </c>
      <c r="I3052" s="11">
        <v>377460</v>
      </c>
      <c r="J3052" s="5" t="s">
        <v>1043</v>
      </c>
      <c r="K3052" s="5" t="s">
        <v>206</v>
      </c>
    </row>
    <row r="3053" ht="48" hidden="1" spans="1:11">
      <c r="A3053" s="23">
        <v>3049</v>
      </c>
      <c r="B3053" s="5" t="s">
        <v>2692</v>
      </c>
      <c r="C3053" s="5" t="s">
        <v>2314</v>
      </c>
      <c r="D3053" s="5" t="s">
        <v>2696</v>
      </c>
      <c r="E3053" s="5" t="s">
        <v>2697</v>
      </c>
      <c r="F3053" s="5" t="s">
        <v>992</v>
      </c>
      <c r="G3053" s="11">
        <v>37.88</v>
      </c>
      <c r="H3053" s="11">
        <v>11410</v>
      </c>
      <c r="I3053" s="5">
        <v>1376018.96</v>
      </c>
      <c r="J3053" s="5" t="s">
        <v>2698</v>
      </c>
      <c r="K3053" s="5" t="s">
        <v>19</v>
      </c>
    </row>
    <row r="3054" ht="48" hidden="1" spans="1:11">
      <c r="A3054" s="23">
        <v>3050</v>
      </c>
      <c r="B3054" s="5" t="s">
        <v>2692</v>
      </c>
      <c r="C3054" s="5" t="s">
        <v>2314</v>
      </c>
      <c r="D3054" s="5" t="s">
        <v>2696</v>
      </c>
      <c r="E3054" s="5" t="s">
        <v>2699</v>
      </c>
      <c r="F3054" s="5" t="s">
        <v>992</v>
      </c>
      <c r="G3054" s="11">
        <v>37.88</v>
      </c>
      <c r="H3054" s="11">
        <v>11410</v>
      </c>
      <c r="I3054" s="5"/>
      <c r="J3054" s="5"/>
      <c r="K3054" s="5" t="s">
        <v>19</v>
      </c>
    </row>
    <row r="3055" ht="48" hidden="1" spans="1:11">
      <c r="A3055" s="23">
        <v>3051</v>
      </c>
      <c r="B3055" s="5" t="s">
        <v>2692</v>
      </c>
      <c r="C3055" s="5" t="s">
        <v>2314</v>
      </c>
      <c r="D3055" s="5" t="s">
        <v>2696</v>
      </c>
      <c r="E3055" s="5" t="s">
        <v>2700</v>
      </c>
      <c r="F3055" s="5" t="s">
        <v>992</v>
      </c>
      <c r="G3055" s="11">
        <v>48.23</v>
      </c>
      <c r="H3055" s="11">
        <v>10870</v>
      </c>
      <c r="I3055" s="5"/>
      <c r="J3055" s="5"/>
      <c r="K3055" s="5" t="s">
        <v>19</v>
      </c>
    </row>
    <row r="3056" ht="36" hidden="1" spans="1:11">
      <c r="A3056" s="23">
        <v>3052</v>
      </c>
      <c r="B3056" s="5" t="s">
        <v>13</v>
      </c>
      <c r="C3056" s="5" t="s">
        <v>2314</v>
      </c>
      <c r="D3056" s="5" t="s">
        <v>2701</v>
      </c>
      <c r="E3056" s="5" t="s">
        <v>2702</v>
      </c>
      <c r="F3056" s="5" t="s">
        <v>39</v>
      </c>
      <c r="G3056" s="11">
        <v>55.61</v>
      </c>
      <c r="H3056" s="11">
        <v>72000</v>
      </c>
      <c r="I3056" s="11">
        <v>4003920</v>
      </c>
      <c r="J3056" s="5" t="s">
        <v>40</v>
      </c>
      <c r="K3056" s="5" t="s">
        <v>19</v>
      </c>
    </row>
    <row r="3057" ht="36" hidden="1" spans="1:11">
      <c r="A3057" s="23">
        <v>3053</v>
      </c>
      <c r="B3057" s="5" t="s">
        <v>13</v>
      </c>
      <c r="C3057" s="5" t="s">
        <v>2314</v>
      </c>
      <c r="D3057" s="5" t="s">
        <v>2701</v>
      </c>
      <c r="E3057" s="5" t="s">
        <v>2703</v>
      </c>
      <c r="F3057" s="23" t="s">
        <v>187</v>
      </c>
      <c r="G3057" s="11">
        <v>159.25</v>
      </c>
      <c r="H3057" s="11">
        <v>6865.96546310832</v>
      </c>
      <c r="I3057" s="11">
        <v>1093405</v>
      </c>
      <c r="J3057" s="5" t="s">
        <v>40</v>
      </c>
      <c r="K3057" s="5" t="s">
        <v>19</v>
      </c>
    </row>
    <row r="3058" ht="36" hidden="1" spans="1:11">
      <c r="A3058" s="23">
        <v>3054</v>
      </c>
      <c r="B3058" s="5" t="s">
        <v>13</v>
      </c>
      <c r="C3058" s="5" t="s">
        <v>2314</v>
      </c>
      <c r="D3058" s="5" t="s">
        <v>2701</v>
      </c>
      <c r="E3058" s="5" t="s">
        <v>2704</v>
      </c>
      <c r="F3058" s="23" t="s">
        <v>187</v>
      </c>
      <c r="G3058" s="11">
        <v>159.25</v>
      </c>
      <c r="H3058" s="11">
        <v>6894.91993720565</v>
      </c>
      <c r="I3058" s="11">
        <v>1098016</v>
      </c>
      <c r="J3058" s="5" t="s">
        <v>40</v>
      </c>
      <c r="K3058" s="5" t="s">
        <v>19</v>
      </c>
    </row>
    <row r="3059" ht="36" hidden="1" spans="1:11">
      <c r="A3059" s="23">
        <v>3055</v>
      </c>
      <c r="B3059" s="5" t="s">
        <v>13</v>
      </c>
      <c r="C3059" s="5" t="s">
        <v>2314</v>
      </c>
      <c r="D3059" s="5" t="s">
        <v>2701</v>
      </c>
      <c r="E3059" s="5" t="s">
        <v>2705</v>
      </c>
      <c r="F3059" s="23" t="s">
        <v>187</v>
      </c>
      <c r="G3059" s="11">
        <v>159.25</v>
      </c>
      <c r="H3059" s="11">
        <v>6692.27001569859</v>
      </c>
      <c r="I3059" s="11">
        <v>1065744</v>
      </c>
      <c r="J3059" s="5" t="s">
        <v>40</v>
      </c>
      <c r="K3059" s="5" t="s">
        <v>19</v>
      </c>
    </row>
    <row r="3060" ht="36" hidden="1" spans="1:11">
      <c r="A3060" s="23">
        <v>3056</v>
      </c>
      <c r="B3060" s="5" t="s">
        <v>13</v>
      </c>
      <c r="C3060" s="5" t="s">
        <v>2314</v>
      </c>
      <c r="D3060" s="5" t="s">
        <v>2701</v>
      </c>
      <c r="E3060" s="5" t="s">
        <v>2706</v>
      </c>
      <c r="F3060" s="23" t="s">
        <v>187</v>
      </c>
      <c r="G3060" s="11">
        <v>159.25</v>
      </c>
      <c r="H3060" s="11">
        <v>6894.91993720565</v>
      </c>
      <c r="I3060" s="11">
        <v>1098016</v>
      </c>
      <c r="J3060" s="5" t="s">
        <v>40</v>
      </c>
      <c r="K3060" s="5" t="s">
        <v>19</v>
      </c>
    </row>
    <row r="3061" ht="36" hidden="1" spans="1:11">
      <c r="A3061" s="23">
        <v>3057</v>
      </c>
      <c r="B3061" s="5" t="s">
        <v>13</v>
      </c>
      <c r="C3061" s="5" t="s">
        <v>2314</v>
      </c>
      <c r="D3061" s="5" t="s">
        <v>2701</v>
      </c>
      <c r="E3061" s="5" t="s">
        <v>2707</v>
      </c>
      <c r="F3061" s="23" t="s">
        <v>187</v>
      </c>
      <c r="G3061" s="11">
        <v>159.25</v>
      </c>
      <c r="H3061" s="11">
        <v>6904.56514913658</v>
      </c>
      <c r="I3061" s="11">
        <v>1099552</v>
      </c>
      <c r="J3061" s="5" t="s">
        <v>40</v>
      </c>
      <c r="K3061" s="5" t="s">
        <v>19</v>
      </c>
    </row>
    <row r="3062" ht="36" hidden="1" spans="1:11">
      <c r="A3062" s="23">
        <v>3058</v>
      </c>
      <c r="B3062" s="5" t="s">
        <v>13</v>
      </c>
      <c r="C3062" s="5" t="s">
        <v>2314</v>
      </c>
      <c r="D3062" s="5" t="s">
        <v>2701</v>
      </c>
      <c r="E3062" s="5" t="s">
        <v>2708</v>
      </c>
      <c r="F3062" s="23" t="s">
        <v>187</v>
      </c>
      <c r="G3062" s="11">
        <v>159.25</v>
      </c>
      <c r="H3062" s="11">
        <v>6914.22291993721</v>
      </c>
      <c r="I3062" s="11">
        <v>1101090</v>
      </c>
      <c r="J3062" s="5" t="s">
        <v>40</v>
      </c>
      <c r="K3062" s="5" t="s">
        <v>19</v>
      </c>
    </row>
    <row r="3063" ht="36" hidden="1" spans="1:11">
      <c r="A3063" s="23">
        <v>3059</v>
      </c>
      <c r="B3063" s="5" t="s">
        <v>13</v>
      </c>
      <c r="C3063" s="5" t="s">
        <v>2314</v>
      </c>
      <c r="D3063" s="5" t="s">
        <v>2701</v>
      </c>
      <c r="E3063" s="5" t="s">
        <v>2709</v>
      </c>
      <c r="F3063" s="23" t="s">
        <v>187</v>
      </c>
      <c r="G3063" s="11">
        <v>159.25</v>
      </c>
      <c r="H3063" s="11">
        <v>6682.61852433281</v>
      </c>
      <c r="I3063" s="11">
        <v>1064207</v>
      </c>
      <c r="J3063" s="5" t="s">
        <v>40</v>
      </c>
      <c r="K3063" s="5" t="s">
        <v>19</v>
      </c>
    </row>
    <row r="3064" ht="36" hidden="1" spans="1:11">
      <c r="A3064" s="23">
        <v>3060</v>
      </c>
      <c r="B3064" s="5" t="s">
        <v>13</v>
      </c>
      <c r="C3064" s="5" t="s">
        <v>2314</v>
      </c>
      <c r="D3064" s="5" t="s">
        <v>2701</v>
      </c>
      <c r="E3064" s="5" t="s">
        <v>2710</v>
      </c>
      <c r="F3064" s="23" t="s">
        <v>187</v>
      </c>
      <c r="G3064" s="11">
        <v>159.25</v>
      </c>
      <c r="H3064" s="11">
        <v>6933.51962323391</v>
      </c>
      <c r="I3064" s="11">
        <v>1104163</v>
      </c>
      <c r="J3064" s="5" t="s">
        <v>40</v>
      </c>
      <c r="K3064" s="5" t="s">
        <v>19</v>
      </c>
    </row>
    <row r="3065" ht="36" hidden="1" spans="1:11">
      <c r="A3065" s="23">
        <v>3061</v>
      </c>
      <c r="B3065" s="5" t="s">
        <v>13</v>
      </c>
      <c r="C3065" s="5" t="s">
        <v>2314</v>
      </c>
      <c r="D3065" s="5" t="s">
        <v>2701</v>
      </c>
      <c r="E3065" s="5" t="s">
        <v>2711</v>
      </c>
      <c r="F3065" s="23" t="s">
        <v>187</v>
      </c>
      <c r="G3065" s="11">
        <v>159.25</v>
      </c>
      <c r="H3065" s="11">
        <v>6920.00627943485</v>
      </c>
      <c r="I3065" s="11">
        <v>1102011</v>
      </c>
      <c r="J3065" s="5" t="s">
        <v>40</v>
      </c>
      <c r="K3065" s="5" t="s">
        <v>19</v>
      </c>
    </row>
    <row r="3066" ht="36" hidden="1" spans="1:11">
      <c r="A3066" s="23">
        <v>3062</v>
      </c>
      <c r="B3066" s="5" t="s">
        <v>13</v>
      </c>
      <c r="C3066" s="5" t="s">
        <v>2314</v>
      </c>
      <c r="D3066" s="5" t="s">
        <v>2701</v>
      </c>
      <c r="E3066" s="5" t="s">
        <v>2712</v>
      </c>
      <c r="F3066" s="23" t="s">
        <v>187</v>
      </c>
      <c r="G3066" s="11">
        <v>159.25</v>
      </c>
      <c r="H3066" s="11">
        <v>6904.56514913658</v>
      </c>
      <c r="I3066" s="11">
        <v>1099552</v>
      </c>
      <c r="J3066" s="5" t="s">
        <v>40</v>
      </c>
      <c r="K3066" s="5" t="s">
        <v>19</v>
      </c>
    </row>
    <row r="3067" ht="36" hidden="1" spans="1:11">
      <c r="A3067" s="23">
        <v>3063</v>
      </c>
      <c r="B3067" s="5" t="s">
        <v>13</v>
      </c>
      <c r="C3067" s="5" t="s">
        <v>2314</v>
      </c>
      <c r="D3067" s="5" t="s">
        <v>2701</v>
      </c>
      <c r="E3067" s="5" t="s">
        <v>2713</v>
      </c>
      <c r="F3067" s="23" t="s">
        <v>187</v>
      </c>
      <c r="G3067" s="11">
        <v>159.25</v>
      </c>
      <c r="H3067" s="11">
        <v>6890.09733124019</v>
      </c>
      <c r="I3067" s="11">
        <v>1097248</v>
      </c>
      <c r="J3067" s="5" t="s">
        <v>40</v>
      </c>
      <c r="K3067" s="5" t="s">
        <v>19</v>
      </c>
    </row>
    <row r="3068" ht="36" hidden="1" spans="1:11">
      <c r="A3068" s="23">
        <v>3064</v>
      </c>
      <c r="B3068" s="5" t="s">
        <v>13</v>
      </c>
      <c r="C3068" s="5" t="s">
        <v>2314</v>
      </c>
      <c r="D3068" s="5" t="s">
        <v>2701</v>
      </c>
      <c r="E3068" s="5" t="s">
        <v>2714</v>
      </c>
      <c r="F3068" s="23" t="s">
        <v>187</v>
      </c>
      <c r="G3068" s="11">
        <v>159.25</v>
      </c>
      <c r="H3068" s="11">
        <v>6812.89795918367</v>
      </c>
      <c r="I3068" s="11">
        <v>1084954</v>
      </c>
      <c r="J3068" s="5" t="s">
        <v>40</v>
      </c>
      <c r="K3068" s="5" t="s">
        <v>19</v>
      </c>
    </row>
    <row r="3069" ht="36" hidden="1" spans="1:11">
      <c r="A3069" s="23">
        <v>3065</v>
      </c>
      <c r="B3069" s="5" t="s">
        <v>13</v>
      </c>
      <c r="C3069" s="5" t="s">
        <v>2314</v>
      </c>
      <c r="D3069" s="5" t="s">
        <v>2701</v>
      </c>
      <c r="E3069" s="5" t="s">
        <v>2715</v>
      </c>
      <c r="F3069" s="23" t="s">
        <v>187</v>
      </c>
      <c r="G3069" s="11">
        <v>159.25</v>
      </c>
      <c r="H3069" s="11">
        <v>6846.66875981162</v>
      </c>
      <c r="I3069" s="11">
        <v>1090332</v>
      </c>
      <c r="J3069" s="5" t="s">
        <v>40</v>
      </c>
      <c r="K3069" s="5" t="s">
        <v>19</v>
      </c>
    </row>
    <row r="3070" ht="36" hidden="1" spans="1:11">
      <c r="A3070" s="23">
        <v>3066</v>
      </c>
      <c r="B3070" s="5" t="s">
        <v>13</v>
      </c>
      <c r="C3070" s="5" t="s">
        <v>2314</v>
      </c>
      <c r="D3070" s="5" t="s">
        <v>2701</v>
      </c>
      <c r="E3070" s="5" t="s">
        <v>2716</v>
      </c>
      <c r="F3070" s="23" t="s">
        <v>187</v>
      </c>
      <c r="G3070" s="11">
        <v>159.25</v>
      </c>
      <c r="H3070" s="11">
        <v>6832.19466248038</v>
      </c>
      <c r="I3070" s="11">
        <v>1088027</v>
      </c>
      <c r="J3070" s="5" t="s">
        <v>40</v>
      </c>
      <c r="K3070" s="5" t="s">
        <v>19</v>
      </c>
    </row>
    <row r="3071" ht="36" hidden="1" spans="1:11">
      <c r="A3071" s="23">
        <v>3067</v>
      </c>
      <c r="B3071" s="5" t="s">
        <v>13</v>
      </c>
      <c r="C3071" s="5" t="s">
        <v>2314</v>
      </c>
      <c r="D3071" s="5" t="s">
        <v>2701</v>
      </c>
      <c r="E3071" s="5" t="s">
        <v>2717</v>
      </c>
      <c r="F3071" s="23" t="s">
        <v>187</v>
      </c>
      <c r="G3071" s="11">
        <v>159.25</v>
      </c>
      <c r="H3071" s="11">
        <v>6817.72056514914</v>
      </c>
      <c r="I3071" s="11">
        <v>1085722</v>
      </c>
      <c r="J3071" s="5" t="s">
        <v>40</v>
      </c>
      <c r="K3071" s="5" t="s">
        <v>19</v>
      </c>
    </row>
    <row r="3072" ht="36" hidden="1" spans="1:11">
      <c r="A3072" s="23">
        <v>3068</v>
      </c>
      <c r="B3072" s="5" t="s">
        <v>13</v>
      </c>
      <c r="C3072" s="5" t="s">
        <v>2314</v>
      </c>
      <c r="D3072" s="5" t="s">
        <v>2701</v>
      </c>
      <c r="E3072" s="5" t="s">
        <v>2718</v>
      </c>
      <c r="F3072" s="23" t="s">
        <v>187</v>
      </c>
      <c r="G3072" s="11">
        <v>128.22</v>
      </c>
      <c r="H3072" s="11">
        <v>6874.66073935424</v>
      </c>
      <c r="I3072" s="11">
        <v>881469</v>
      </c>
      <c r="J3072" s="5" t="s">
        <v>40</v>
      </c>
      <c r="K3072" s="5" t="s">
        <v>19</v>
      </c>
    </row>
    <row r="3073" ht="36" hidden="1" spans="1:12">
      <c r="A3073" s="23">
        <v>3069</v>
      </c>
      <c r="B3073" s="5" t="s">
        <v>13</v>
      </c>
      <c r="C3073" s="5" t="s">
        <v>2314</v>
      </c>
      <c r="D3073" s="5" t="s">
        <v>2701</v>
      </c>
      <c r="E3073" s="5" t="s">
        <v>2719</v>
      </c>
      <c r="F3073" s="23" t="s">
        <v>187</v>
      </c>
      <c r="G3073" s="11">
        <v>128.22</v>
      </c>
      <c r="H3073" s="11">
        <v>6860.18561846826</v>
      </c>
      <c r="I3073" s="11">
        <v>879613</v>
      </c>
      <c r="J3073" s="5" t="s">
        <v>40</v>
      </c>
      <c r="K3073" s="5" t="s">
        <v>19</v>
      </c>
    </row>
    <row r="3074" ht="36" hidden="1" spans="1:12">
      <c r="A3074" s="23">
        <v>3070</v>
      </c>
      <c r="B3074" s="5" t="s">
        <v>13</v>
      </c>
      <c r="C3074" s="5" t="s">
        <v>2314</v>
      </c>
      <c r="D3074" s="5" t="s">
        <v>2701</v>
      </c>
      <c r="E3074" s="5" t="s">
        <v>2720</v>
      </c>
      <c r="F3074" s="23" t="s">
        <v>187</v>
      </c>
      <c r="G3074" s="11">
        <v>128.22</v>
      </c>
      <c r="H3074" s="11">
        <v>6797.45749493059</v>
      </c>
      <c r="I3074" s="11">
        <v>871570</v>
      </c>
      <c r="J3074" s="5" t="s">
        <v>40</v>
      </c>
      <c r="K3074" s="5" t="s">
        <v>19</v>
      </c>
    </row>
    <row r="3075" ht="36" hidden="1" spans="1:12">
      <c r="A3075" s="23">
        <v>3071</v>
      </c>
      <c r="B3075" s="5" t="s">
        <v>13</v>
      </c>
      <c r="C3075" s="5" t="s">
        <v>2314</v>
      </c>
      <c r="D3075" s="5" t="s">
        <v>2701</v>
      </c>
      <c r="E3075" s="5" t="s">
        <v>2721</v>
      </c>
      <c r="F3075" s="23" t="s">
        <v>187</v>
      </c>
      <c r="G3075" s="11">
        <v>128.22</v>
      </c>
      <c r="H3075" s="11">
        <v>6831.2353766963</v>
      </c>
      <c r="I3075" s="11">
        <v>875901</v>
      </c>
      <c r="J3075" s="5" t="s">
        <v>40</v>
      </c>
      <c r="K3075" s="5" t="s">
        <v>19</v>
      </c>
    </row>
    <row r="3076" ht="36" hidden="1" spans="1:12">
      <c r="A3076" s="23">
        <v>3072</v>
      </c>
      <c r="B3076" s="5" t="s">
        <v>13</v>
      </c>
      <c r="C3076" s="5" t="s">
        <v>2314</v>
      </c>
      <c r="D3076" s="5" t="s">
        <v>2701</v>
      </c>
      <c r="E3076" s="5" t="s">
        <v>2722</v>
      </c>
      <c r="F3076" s="23" t="s">
        <v>187</v>
      </c>
      <c r="G3076" s="11">
        <v>128.22</v>
      </c>
      <c r="H3076" s="11">
        <v>6758.85977226642</v>
      </c>
      <c r="I3076" s="11">
        <v>866621</v>
      </c>
      <c r="J3076" s="5" t="s">
        <v>40</v>
      </c>
      <c r="K3076" s="5" t="s">
        <v>19</v>
      </c>
    </row>
    <row r="3077" ht="36" hidden="1" spans="1:12">
      <c r="A3077" s="23">
        <v>3073</v>
      </c>
      <c r="B3077" s="5" t="s">
        <v>13</v>
      </c>
      <c r="C3077" s="5" t="s">
        <v>2314</v>
      </c>
      <c r="D3077" s="5" t="s">
        <v>2701</v>
      </c>
      <c r="E3077" s="5" t="s">
        <v>2723</v>
      </c>
      <c r="F3077" s="23" t="s">
        <v>187</v>
      </c>
      <c r="G3077" s="11">
        <v>96.49</v>
      </c>
      <c r="H3077" s="11">
        <v>6888.17494040833</v>
      </c>
      <c r="I3077" s="11">
        <v>664640</v>
      </c>
      <c r="J3077" s="5" t="s">
        <v>40</v>
      </c>
      <c r="K3077" s="5" t="s">
        <v>19</v>
      </c>
    </row>
    <row r="3078" ht="36" hidden="1" spans="1:12">
      <c r="A3078" s="23">
        <v>3074</v>
      </c>
      <c r="B3078" s="5" t="s">
        <v>13</v>
      </c>
      <c r="C3078" s="5" t="s">
        <v>2314</v>
      </c>
      <c r="D3078" s="5" t="s">
        <v>2701</v>
      </c>
      <c r="E3078" s="5" t="s">
        <v>2724</v>
      </c>
      <c r="F3078" s="23" t="s">
        <v>187</v>
      </c>
      <c r="G3078" s="11">
        <v>96.49</v>
      </c>
      <c r="H3078" s="11">
        <v>6873.69675614053</v>
      </c>
      <c r="I3078" s="11">
        <v>663243</v>
      </c>
      <c r="J3078" s="5" t="s">
        <v>40</v>
      </c>
      <c r="K3078" s="5" t="s">
        <v>19</v>
      </c>
    </row>
    <row r="3079" ht="36" hidden="1" spans="1:12">
      <c r="A3079" s="23">
        <v>3075</v>
      </c>
      <c r="B3079" s="5" t="s">
        <v>13</v>
      </c>
      <c r="C3079" s="5" t="s">
        <v>2314</v>
      </c>
      <c r="D3079" s="5" t="s">
        <v>2701</v>
      </c>
      <c r="E3079" s="5" t="s">
        <v>2725</v>
      </c>
      <c r="F3079" s="23" t="s">
        <v>187</v>
      </c>
      <c r="G3079" s="11">
        <v>96.49</v>
      </c>
      <c r="H3079" s="11">
        <v>6810.96486682558</v>
      </c>
      <c r="I3079" s="11">
        <v>657190</v>
      </c>
      <c r="J3079" s="5" t="s">
        <v>40</v>
      </c>
      <c r="K3079" s="5" t="s">
        <v>19</v>
      </c>
    </row>
    <row r="3080" ht="36" hidden="1" spans="1:12">
      <c r="A3080" s="23">
        <v>3076</v>
      </c>
      <c r="B3080" s="5" t="s">
        <v>13</v>
      </c>
      <c r="C3080" s="5" t="s">
        <v>2314</v>
      </c>
      <c r="D3080" s="5" t="s">
        <v>2701</v>
      </c>
      <c r="E3080" s="5" t="s">
        <v>2726</v>
      </c>
      <c r="F3080" s="23" t="s">
        <v>187</v>
      </c>
      <c r="G3080" s="11">
        <v>96.49</v>
      </c>
      <c r="H3080" s="11">
        <v>6844.74038760493</v>
      </c>
      <c r="I3080" s="11">
        <v>660449</v>
      </c>
      <c r="J3080" s="5" t="s">
        <v>40</v>
      </c>
      <c r="K3080" s="5" t="s">
        <v>19</v>
      </c>
    </row>
    <row r="3081" ht="36" hidden="1" spans="1:12">
      <c r="A3081" s="23">
        <v>3077</v>
      </c>
      <c r="B3081" s="5" t="s">
        <v>13</v>
      </c>
      <c r="C3081" s="5" t="s">
        <v>2314</v>
      </c>
      <c r="D3081" s="5" t="s">
        <v>2701</v>
      </c>
      <c r="E3081" s="5" t="s">
        <v>2727</v>
      </c>
      <c r="F3081" s="23" t="s">
        <v>187</v>
      </c>
      <c r="G3081" s="11">
        <v>96.49</v>
      </c>
      <c r="H3081" s="11">
        <v>6772.37019380247</v>
      </c>
      <c r="I3081" s="11">
        <v>653466</v>
      </c>
      <c r="J3081" s="5" t="s">
        <v>40</v>
      </c>
      <c r="K3081" s="5" t="s">
        <v>19</v>
      </c>
    </row>
    <row r="3082" ht="36" hidden="1" spans="1:12">
      <c r="A3082" s="23">
        <v>3078</v>
      </c>
      <c r="B3082" s="5" t="s">
        <v>13</v>
      </c>
      <c r="C3082" s="5" t="s">
        <v>2314</v>
      </c>
      <c r="D3082" s="5" t="s">
        <v>2701</v>
      </c>
      <c r="E3082" s="5" t="s">
        <v>2728</v>
      </c>
      <c r="F3082" s="23" t="s">
        <v>187</v>
      </c>
      <c r="G3082" s="11">
        <v>159.25</v>
      </c>
      <c r="H3082" s="11">
        <v>6803.56671899529</v>
      </c>
      <c r="I3082" s="11">
        <v>1083468</v>
      </c>
      <c r="J3082" s="5" t="s">
        <v>40</v>
      </c>
      <c r="K3082" s="5" t="s">
        <v>19</v>
      </c>
    </row>
    <row r="3083" ht="36" hidden="1" spans="1:12">
      <c r="A3083" s="23">
        <v>3079</v>
      </c>
      <c r="B3083" s="5" t="s">
        <v>13</v>
      </c>
      <c r="C3083" s="5" t="s">
        <v>2314</v>
      </c>
      <c r="D3083" s="5" t="s">
        <v>2701</v>
      </c>
      <c r="E3083" s="5" t="s">
        <v>2729</v>
      </c>
      <c r="F3083" s="23" t="s">
        <v>187</v>
      </c>
      <c r="G3083" s="11">
        <v>159.25</v>
      </c>
      <c r="H3083" s="11">
        <v>6789.09262166405</v>
      </c>
      <c r="I3083" s="11">
        <v>1081163</v>
      </c>
      <c r="J3083" s="5" t="s">
        <v>40</v>
      </c>
      <c r="K3083" s="5" t="s">
        <v>19</v>
      </c>
    </row>
    <row r="3084" ht="24" hidden="1" spans="1:12">
      <c r="A3084" s="23">
        <v>3080</v>
      </c>
      <c r="B3084" s="5" t="s">
        <v>13</v>
      </c>
      <c r="C3084" s="5" t="s">
        <v>2314</v>
      </c>
      <c r="D3084" s="5" t="s">
        <v>2730</v>
      </c>
      <c r="E3084" s="5" t="s">
        <v>2731</v>
      </c>
      <c r="F3084" s="23" t="s">
        <v>187</v>
      </c>
      <c r="G3084" s="11">
        <v>312.51</v>
      </c>
      <c r="H3084" s="11">
        <v>6044.46897699274</v>
      </c>
      <c r="I3084" s="11">
        <v>1888957</v>
      </c>
      <c r="J3084" s="5" t="s">
        <v>2732</v>
      </c>
      <c r="K3084" s="5" t="s">
        <v>19</v>
      </c>
      <c r="L3084" s="34"/>
    </row>
    <row r="3085" ht="24" hidden="1" spans="1:12">
      <c r="A3085" s="23">
        <v>3081</v>
      </c>
      <c r="B3085" s="5" t="s">
        <v>13</v>
      </c>
      <c r="C3085" s="5" t="s">
        <v>2314</v>
      </c>
      <c r="D3085" s="5" t="s">
        <v>2730</v>
      </c>
      <c r="E3085" s="5" t="s">
        <v>2733</v>
      </c>
      <c r="F3085" s="23" t="s">
        <v>187</v>
      </c>
      <c r="G3085" s="11">
        <v>262.78</v>
      </c>
      <c r="H3085" s="11">
        <v>6295.19750361519</v>
      </c>
      <c r="I3085" s="11">
        <v>1654252</v>
      </c>
      <c r="J3085" s="5" t="s">
        <v>2732</v>
      </c>
      <c r="K3085" s="5" t="s">
        <v>19</v>
      </c>
    </row>
    <row r="3086" ht="24" hidden="1" spans="1:12">
      <c r="A3086" s="23">
        <v>3082</v>
      </c>
      <c r="B3086" s="5" t="s">
        <v>2734</v>
      </c>
      <c r="C3086" s="5" t="s">
        <v>2314</v>
      </c>
      <c r="D3086" s="5" t="s">
        <v>2735</v>
      </c>
      <c r="E3086" s="5" t="s">
        <v>2736</v>
      </c>
      <c r="F3086" s="5" t="s">
        <v>39</v>
      </c>
      <c r="G3086" s="5">
        <v>49.3</v>
      </c>
      <c r="H3086" s="11">
        <v>8010.14198782961</v>
      </c>
      <c r="I3086" s="11">
        <v>394900</v>
      </c>
      <c r="J3086" s="5" t="s">
        <v>2737</v>
      </c>
      <c r="K3086" s="5" t="s">
        <v>19</v>
      </c>
    </row>
    <row r="3087" ht="24" hidden="1" spans="1:12">
      <c r="A3087" s="23">
        <v>3083</v>
      </c>
      <c r="B3087" s="5" t="s">
        <v>2734</v>
      </c>
      <c r="C3087" s="5" t="s">
        <v>2314</v>
      </c>
      <c r="D3087" s="5" t="s">
        <v>2738</v>
      </c>
      <c r="E3087" s="5" t="s">
        <v>2739</v>
      </c>
      <c r="F3087" s="5" t="s">
        <v>39</v>
      </c>
      <c r="G3087" s="5">
        <v>986.07</v>
      </c>
      <c r="H3087" s="11">
        <v>7664.14047684241</v>
      </c>
      <c r="I3087" s="11">
        <v>7557379</v>
      </c>
      <c r="J3087" s="5" t="s">
        <v>2737</v>
      </c>
      <c r="K3087" s="5" t="s">
        <v>19</v>
      </c>
    </row>
    <row r="3088" ht="24" hidden="1" spans="1:12">
      <c r="A3088" s="23">
        <v>3084</v>
      </c>
      <c r="B3088" s="5" t="s">
        <v>153</v>
      </c>
      <c r="C3088" s="5" t="s">
        <v>2740</v>
      </c>
      <c r="D3088" s="5" t="s">
        <v>154</v>
      </c>
      <c r="E3088" s="5" t="s">
        <v>2741</v>
      </c>
      <c r="F3088" s="5" t="s">
        <v>187</v>
      </c>
      <c r="G3088" s="5">
        <v>97.87</v>
      </c>
      <c r="H3088" s="5">
        <v>6561.1</v>
      </c>
      <c r="I3088" s="5">
        <v>642135</v>
      </c>
      <c r="J3088" s="50"/>
      <c r="K3088" s="5" t="s">
        <v>19</v>
      </c>
    </row>
    <row r="3089" ht="24" hidden="1" spans="1:11">
      <c r="A3089" s="23">
        <v>3085</v>
      </c>
      <c r="B3089" s="5" t="s">
        <v>153</v>
      </c>
      <c r="C3089" s="5" t="s">
        <v>2740</v>
      </c>
      <c r="D3089" s="5" t="s">
        <v>154</v>
      </c>
      <c r="E3089" s="5" t="s">
        <v>2742</v>
      </c>
      <c r="F3089" s="5" t="s">
        <v>187</v>
      </c>
      <c r="G3089" s="5">
        <v>103.74</v>
      </c>
      <c r="H3089" s="5">
        <v>6667.5</v>
      </c>
      <c r="I3089" s="5">
        <v>691686</v>
      </c>
      <c r="J3089" s="50"/>
      <c r="K3089" s="5" t="s">
        <v>19</v>
      </c>
    </row>
    <row r="3090" ht="24" hidden="1" spans="1:11">
      <c r="A3090" s="23">
        <v>3086</v>
      </c>
      <c r="B3090" s="5" t="s">
        <v>153</v>
      </c>
      <c r="C3090" s="5" t="s">
        <v>2740</v>
      </c>
      <c r="D3090" s="5" t="s">
        <v>154</v>
      </c>
      <c r="E3090" s="5" t="s">
        <v>2743</v>
      </c>
      <c r="F3090" s="5" t="s">
        <v>187</v>
      </c>
      <c r="G3090" s="5">
        <v>104.67</v>
      </c>
      <c r="H3090" s="5">
        <v>6772.95</v>
      </c>
      <c r="I3090" s="5">
        <v>708925</v>
      </c>
      <c r="J3090" s="50"/>
      <c r="K3090" s="5" t="s">
        <v>19</v>
      </c>
    </row>
    <row r="3091" ht="24" hidden="1" spans="1:11">
      <c r="A3091" s="23">
        <v>3087</v>
      </c>
      <c r="B3091" s="5" t="s">
        <v>153</v>
      </c>
      <c r="C3091" s="5" t="s">
        <v>2740</v>
      </c>
      <c r="D3091" s="5" t="s">
        <v>154</v>
      </c>
      <c r="E3091" s="5" t="s">
        <v>2744</v>
      </c>
      <c r="F3091" s="5" t="s">
        <v>187</v>
      </c>
      <c r="G3091" s="5">
        <v>97.86</v>
      </c>
      <c r="H3091" s="5">
        <v>6561.1</v>
      </c>
      <c r="I3091" s="5">
        <v>642069</v>
      </c>
      <c r="J3091" s="50"/>
      <c r="K3091" s="5" t="s">
        <v>19</v>
      </c>
    </row>
    <row r="3092" ht="24" hidden="1" spans="1:11">
      <c r="A3092" s="23">
        <v>3088</v>
      </c>
      <c r="B3092" s="5" t="s">
        <v>153</v>
      </c>
      <c r="C3092" s="5" t="s">
        <v>2740</v>
      </c>
      <c r="D3092" s="5" t="s">
        <v>154</v>
      </c>
      <c r="E3092" s="5" t="s">
        <v>2745</v>
      </c>
      <c r="F3092" s="5" t="s">
        <v>187</v>
      </c>
      <c r="G3092" s="5">
        <v>97.87</v>
      </c>
      <c r="H3092" s="5">
        <v>6561.1</v>
      </c>
      <c r="I3092" s="5">
        <v>642135</v>
      </c>
      <c r="J3092" s="50"/>
      <c r="K3092" s="5" t="s">
        <v>19</v>
      </c>
    </row>
    <row r="3093" ht="24" hidden="1" spans="1:11">
      <c r="A3093" s="23">
        <v>3089</v>
      </c>
      <c r="B3093" s="5" t="s">
        <v>153</v>
      </c>
      <c r="C3093" s="5" t="s">
        <v>2740</v>
      </c>
      <c r="D3093" s="5" t="s">
        <v>154</v>
      </c>
      <c r="E3093" s="5" t="s">
        <v>2746</v>
      </c>
      <c r="F3093" s="5" t="s">
        <v>187</v>
      </c>
      <c r="G3093" s="5">
        <v>103.74</v>
      </c>
      <c r="H3093" s="5">
        <v>6667.5</v>
      </c>
      <c r="I3093" s="5">
        <v>691686</v>
      </c>
      <c r="J3093" s="50"/>
      <c r="K3093" s="5" t="s">
        <v>19</v>
      </c>
    </row>
    <row r="3094" ht="24" hidden="1" spans="1:11">
      <c r="A3094" s="23">
        <v>3090</v>
      </c>
      <c r="B3094" s="5" t="s">
        <v>153</v>
      </c>
      <c r="C3094" s="5" t="s">
        <v>2740</v>
      </c>
      <c r="D3094" s="5" t="s">
        <v>154</v>
      </c>
      <c r="E3094" s="5" t="s">
        <v>2747</v>
      </c>
      <c r="F3094" s="5" t="s">
        <v>187</v>
      </c>
      <c r="G3094" s="5">
        <v>104.67</v>
      </c>
      <c r="H3094" s="5">
        <v>6772.95</v>
      </c>
      <c r="I3094" s="5">
        <v>708925</v>
      </c>
      <c r="J3094" s="50"/>
      <c r="K3094" s="5" t="s">
        <v>19</v>
      </c>
    </row>
    <row r="3095" ht="24" hidden="1" spans="1:11">
      <c r="A3095" s="23">
        <v>3091</v>
      </c>
      <c r="B3095" s="5" t="s">
        <v>153</v>
      </c>
      <c r="C3095" s="5" t="s">
        <v>2740</v>
      </c>
      <c r="D3095" s="5" t="s">
        <v>154</v>
      </c>
      <c r="E3095" s="5" t="s">
        <v>2748</v>
      </c>
      <c r="F3095" s="5" t="s">
        <v>187</v>
      </c>
      <c r="G3095" s="5">
        <v>97.86</v>
      </c>
      <c r="H3095" s="5">
        <v>6561.1</v>
      </c>
      <c r="I3095" s="5">
        <v>642069</v>
      </c>
      <c r="J3095" s="50"/>
      <c r="K3095" s="5" t="s">
        <v>19</v>
      </c>
    </row>
    <row r="3096" ht="24" hidden="1" spans="1:11">
      <c r="A3096" s="23">
        <v>3092</v>
      </c>
      <c r="B3096" s="5" t="s">
        <v>153</v>
      </c>
      <c r="C3096" s="5" t="s">
        <v>2740</v>
      </c>
      <c r="D3096" s="5" t="s">
        <v>154</v>
      </c>
      <c r="E3096" s="5" t="s">
        <v>2749</v>
      </c>
      <c r="F3096" s="5" t="s">
        <v>187</v>
      </c>
      <c r="G3096" s="5">
        <v>97.87</v>
      </c>
      <c r="H3096" s="5">
        <v>6561.1</v>
      </c>
      <c r="I3096" s="5">
        <v>642135</v>
      </c>
      <c r="J3096" s="50"/>
      <c r="K3096" s="5" t="s">
        <v>19</v>
      </c>
    </row>
    <row r="3097" ht="24" hidden="1" spans="1:11">
      <c r="A3097" s="23">
        <v>3093</v>
      </c>
      <c r="B3097" s="5" t="s">
        <v>153</v>
      </c>
      <c r="C3097" s="5" t="s">
        <v>2740</v>
      </c>
      <c r="D3097" s="5" t="s">
        <v>154</v>
      </c>
      <c r="E3097" s="5" t="s">
        <v>2750</v>
      </c>
      <c r="F3097" s="5" t="s">
        <v>187</v>
      </c>
      <c r="G3097" s="5">
        <v>103.74</v>
      </c>
      <c r="H3097" s="5">
        <v>6667.5</v>
      </c>
      <c r="I3097" s="5">
        <v>691686</v>
      </c>
      <c r="J3097" s="50"/>
      <c r="K3097" s="5" t="s">
        <v>19</v>
      </c>
    </row>
    <row r="3098" ht="24" hidden="1" spans="1:11">
      <c r="A3098" s="23">
        <v>3094</v>
      </c>
      <c r="B3098" s="5" t="s">
        <v>153</v>
      </c>
      <c r="C3098" s="5" t="s">
        <v>2740</v>
      </c>
      <c r="D3098" s="5" t="s">
        <v>154</v>
      </c>
      <c r="E3098" s="5" t="s">
        <v>2751</v>
      </c>
      <c r="F3098" s="5" t="s">
        <v>187</v>
      </c>
      <c r="G3098" s="5">
        <v>104.67</v>
      </c>
      <c r="H3098" s="5">
        <v>6772.95</v>
      </c>
      <c r="I3098" s="5">
        <v>708925</v>
      </c>
      <c r="J3098" s="50"/>
      <c r="K3098" s="5" t="s">
        <v>19</v>
      </c>
    </row>
    <row r="3099" ht="24" hidden="1" spans="1:11">
      <c r="A3099" s="23">
        <v>3095</v>
      </c>
      <c r="B3099" s="5" t="s">
        <v>153</v>
      </c>
      <c r="C3099" s="5" t="s">
        <v>2740</v>
      </c>
      <c r="D3099" s="5" t="s">
        <v>154</v>
      </c>
      <c r="E3099" s="5" t="s">
        <v>2752</v>
      </c>
      <c r="F3099" s="5" t="s">
        <v>187</v>
      </c>
      <c r="G3099" s="5">
        <v>97.86</v>
      </c>
      <c r="H3099" s="5">
        <v>6561.1</v>
      </c>
      <c r="I3099" s="5">
        <v>642069</v>
      </c>
      <c r="J3099" s="50"/>
      <c r="K3099" s="5" t="s">
        <v>19</v>
      </c>
    </row>
    <row r="3100" ht="24" hidden="1" spans="1:11">
      <c r="A3100" s="23">
        <v>3096</v>
      </c>
      <c r="B3100" s="5" t="s">
        <v>153</v>
      </c>
      <c r="C3100" s="5" t="s">
        <v>2740</v>
      </c>
      <c r="D3100" s="5" t="s">
        <v>154</v>
      </c>
      <c r="E3100" s="5" t="s">
        <v>2753</v>
      </c>
      <c r="F3100" s="5" t="s">
        <v>187</v>
      </c>
      <c r="G3100" s="5">
        <v>97.87</v>
      </c>
      <c r="H3100" s="5">
        <v>6561.1</v>
      </c>
      <c r="I3100" s="5">
        <v>642135</v>
      </c>
      <c r="J3100" s="50"/>
      <c r="K3100" s="5" t="s">
        <v>19</v>
      </c>
    </row>
    <row r="3101" ht="24" hidden="1" spans="1:11">
      <c r="A3101" s="23">
        <v>3097</v>
      </c>
      <c r="B3101" s="5" t="s">
        <v>153</v>
      </c>
      <c r="C3101" s="5" t="s">
        <v>2740</v>
      </c>
      <c r="D3101" s="5" t="s">
        <v>154</v>
      </c>
      <c r="E3101" s="5" t="s">
        <v>2754</v>
      </c>
      <c r="F3101" s="5" t="s">
        <v>187</v>
      </c>
      <c r="G3101" s="5">
        <v>103.74</v>
      </c>
      <c r="H3101" s="5">
        <v>6667.5</v>
      </c>
      <c r="I3101" s="5">
        <v>691686</v>
      </c>
      <c r="J3101" s="50"/>
      <c r="K3101" s="5" t="s">
        <v>19</v>
      </c>
    </row>
    <row r="3102" ht="24" hidden="1" spans="1:11">
      <c r="A3102" s="23">
        <v>3098</v>
      </c>
      <c r="B3102" s="5" t="s">
        <v>153</v>
      </c>
      <c r="C3102" s="5" t="s">
        <v>2740</v>
      </c>
      <c r="D3102" s="5" t="s">
        <v>154</v>
      </c>
      <c r="E3102" s="5" t="s">
        <v>2755</v>
      </c>
      <c r="F3102" s="5" t="s">
        <v>187</v>
      </c>
      <c r="G3102" s="5">
        <v>104.67</v>
      </c>
      <c r="H3102" s="5">
        <v>6561.1</v>
      </c>
      <c r="I3102" s="5">
        <v>686750</v>
      </c>
      <c r="J3102" s="50"/>
      <c r="K3102" s="5" t="s">
        <v>19</v>
      </c>
    </row>
    <row r="3103" ht="24" hidden="1" spans="1:11">
      <c r="A3103" s="23">
        <v>3099</v>
      </c>
      <c r="B3103" s="5" t="s">
        <v>153</v>
      </c>
      <c r="C3103" s="5" t="s">
        <v>2740</v>
      </c>
      <c r="D3103" s="5" t="s">
        <v>154</v>
      </c>
      <c r="E3103" s="5" t="s">
        <v>2756</v>
      </c>
      <c r="F3103" s="5" t="s">
        <v>187</v>
      </c>
      <c r="G3103" s="5">
        <v>97.86</v>
      </c>
      <c r="H3103" s="5">
        <v>6350.2</v>
      </c>
      <c r="I3103" s="5">
        <v>621431</v>
      </c>
      <c r="J3103" s="50"/>
      <c r="K3103" s="5" t="s">
        <v>19</v>
      </c>
    </row>
    <row r="3104" ht="24" hidden="1" spans="1:11">
      <c r="A3104" s="23">
        <v>3100</v>
      </c>
      <c r="B3104" s="5" t="s">
        <v>153</v>
      </c>
      <c r="C3104" s="5" t="s">
        <v>2740</v>
      </c>
      <c r="D3104" s="5" t="s">
        <v>154</v>
      </c>
      <c r="E3104" s="5" t="s">
        <v>2757</v>
      </c>
      <c r="F3104" s="5" t="s">
        <v>187</v>
      </c>
      <c r="G3104" s="5">
        <v>97.87</v>
      </c>
      <c r="H3104" s="5">
        <v>6350.2</v>
      </c>
      <c r="I3104" s="5">
        <v>621494</v>
      </c>
      <c r="J3104" s="50"/>
      <c r="K3104" s="5" t="s">
        <v>19</v>
      </c>
    </row>
    <row r="3105" ht="24" hidden="1" spans="1:11">
      <c r="A3105" s="23">
        <v>3101</v>
      </c>
      <c r="B3105" s="5" t="s">
        <v>153</v>
      </c>
      <c r="C3105" s="5" t="s">
        <v>2740</v>
      </c>
      <c r="D3105" s="5" t="s">
        <v>154</v>
      </c>
      <c r="E3105" s="5" t="s">
        <v>2758</v>
      </c>
      <c r="F3105" s="5" t="s">
        <v>187</v>
      </c>
      <c r="G3105" s="5">
        <v>103.74</v>
      </c>
      <c r="H3105" s="5">
        <v>6455.65</v>
      </c>
      <c r="I3105" s="5">
        <v>669709</v>
      </c>
      <c r="J3105" s="50"/>
      <c r="K3105" s="5" t="s">
        <v>19</v>
      </c>
    </row>
    <row r="3106" ht="24" hidden="1" spans="1:11">
      <c r="A3106" s="23">
        <v>3102</v>
      </c>
      <c r="B3106" s="5" t="s">
        <v>153</v>
      </c>
      <c r="C3106" s="5" t="s">
        <v>2740</v>
      </c>
      <c r="D3106" s="5" t="s">
        <v>154</v>
      </c>
      <c r="E3106" s="5" t="s">
        <v>2759</v>
      </c>
      <c r="F3106" s="5" t="s">
        <v>187</v>
      </c>
      <c r="G3106" s="5">
        <v>104.67</v>
      </c>
      <c r="H3106" s="5">
        <v>6930.65</v>
      </c>
      <c r="I3106" s="5">
        <v>725431</v>
      </c>
      <c r="J3106" s="50"/>
      <c r="K3106" s="5" t="s">
        <v>19</v>
      </c>
    </row>
    <row r="3107" ht="24" hidden="1" spans="1:11">
      <c r="A3107" s="23">
        <v>3103</v>
      </c>
      <c r="B3107" s="5" t="s">
        <v>153</v>
      </c>
      <c r="C3107" s="5" t="s">
        <v>2740</v>
      </c>
      <c r="D3107" s="5" t="s">
        <v>154</v>
      </c>
      <c r="E3107" s="5" t="s">
        <v>2760</v>
      </c>
      <c r="F3107" s="5" t="s">
        <v>187</v>
      </c>
      <c r="G3107" s="5">
        <v>97.86</v>
      </c>
      <c r="H3107" s="5">
        <v>6719.75</v>
      </c>
      <c r="I3107" s="5">
        <v>657595</v>
      </c>
      <c r="J3107" s="50"/>
      <c r="K3107" s="5" t="s">
        <v>19</v>
      </c>
    </row>
    <row r="3108" ht="24" hidden="1" spans="1:11">
      <c r="A3108" s="23">
        <v>3104</v>
      </c>
      <c r="B3108" s="5" t="s">
        <v>153</v>
      </c>
      <c r="C3108" s="5" t="s">
        <v>2740</v>
      </c>
      <c r="D3108" s="5" t="s">
        <v>154</v>
      </c>
      <c r="E3108" s="5" t="s">
        <v>2761</v>
      </c>
      <c r="F3108" s="5" t="s">
        <v>187</v>
      </c>
      <c r="G3108" s="5">
        <v>97.87</v>
      </c>
      <c r="H3108" s="5">
        <v>6719.75</v>
      </c>
      <c r="I3108" s="5">
        <v>657662</v>
      </c>
      <c r="J3108" s="50"/>
      <c r="K3108" s="5" t="s">
        <v>19</v>
      </c>
    </row>
    <row r="3109" ht="24" hidden="1" spans="1:11">
      <c r="A3109" s="23">
        <v>3105</v>
      </c>
      <c r="B3109" s="5" t="s">
        <v>153</v>
      </c>
      <c r="C3109" s="5" t="s">
        <v>2740</v>
      </c>
      <c r="D3109" s="5" t="s">
        <v>154</v>
      </c>
      <c r="E3109" s="5" t="s">
        <v>2762</v>
      </c>
      <c r="F3109" s="5" t="s">
        <v>187</v>
      </c>
      <c r="G3109" s="5">
        <v>103.74</v>
      </c>
      <c r="H3109" s="5">
        <v>6825.2</v>
      </c>
      <c r="I3109" s="5">
        <v>708046</v>
      </c>
      <c r="J3109" s="50"/>
      <c r="K3109" s="5" t="s">
        <v>19</v>
      </c>
    </row>
    <row r="3110" ht="24" hidden="1" spans="1:11">
      <c r="A3110" s="23">
        <v>3106</v>
      </c>
      <c r="B3110" s="5" t="s">
        <v>153</v>
      </c>
      <c r="C3110" s="5" t="s">
        <v>2740</v>
      </c>
      <c r="D3110" s="5" t="s">
        <v>154</v>
      </c>
      <c r="E3110" s="5" t="s">
        <v>2763</v>
      </c>
      <c r="F3110" s="5" t="s">
        <v>187</v>
      </c>
      <c r="G3110" s="5">
        <v>104.67</v>
      </c>
      <c r="H3110" s="5">
        <v>6930.65</v>
      </c>
      <c r="I3110" s="5">
        <v>725431</v>
      </c>
      <c r="J3110" s="50"/>
      <c r="K3110" s="5" t="s">
        <v>19</v>
      </c>
    </row>
    <row r="3111" ht="24" hidden="1" spans="1:11">
      <c r="A3111" s="23">
        <v>3107</v>
      </c>
      <c r="B3111" s="5" t="s">
        <v>153</v>
      </c>
      <c r="C3111" s="5" t="s">
        <v>2740</v>
      </c>
      <c r="D3111" s="5" t="s">
        <v>154</v>
      </c>
      <c r="E3111" s="5" t="s">
        <v>2764</v>
      </c>
      <c r="F3111" s="5" t="s">
        <v>187</v>
      </c>
      <c r="G3111" s="5">
        <v>97.86</v>
      </c>
      <c r="H3111" s="5">
        <v>6719.75</v>
      </c>
      <c r="I3111" s="5">
        <v>657595</v>
      </c>
      <c r="J3111" s="50"/>
      <c r="K3111" s="5" t="s">
        <v>19</v>
      </c>
    </row>
    <row r="3112" ht="24" hidden="1" spans="1:11">
      <c r="A3112" s="23">
        <v>3108</v>
      </c>
      <c r="B3112" s="5" t="s">
        <v>153</v>
      </c>
      <c r="C3112" s="5" t="s">
        <v>2740</v>
      </c>
      <c r="D3112" s="5" t="s">
        <v>154</v>
      </c>
      <c r="E3112" s="5" t="s">
        <v>2765</v>
      </c>
      <c r="F3112" s="5" t="s">
        <v>187</v>
      </c>
      <c r="G3112" s="5">
        <v>97.87</v>
      </c>
      <c r="H3112" s="5">
        <v>6719.75</v>
      </c>
      <c r="I3112" s="5">
        <v>657662</v>
      </c>
      <c r="J3112" s="50"/>
      <c r="K3112" s="5" t="s">
        <v>19</v>
      </c>
    </row>
    <row r="3113" ht="24" hidden="1" spans="1:11">
      <c r="A3113" s="23">
        <v>3109</v>
      </c>
      <c r="B3113" s="5" t="s">
        <v>153</v>
      </c>
      <c r="C3113" s="5" t="s">
        <v>2740</v>
      </c>
      <c r="D3113" s="5" t="s">
        <v>154</v>
      </c>
      <c r="E3113" s="5" t="s">
        <v>2766</v>
      </c>
      <c r="F3113" s="5" t="s">
        <v>187</v>
      </c>
      <c r="G3113" s="5">
        <v>103.74</v>
      </c>
      <c r="H3113" s="5">
        <v>6825.2</v>
      </c>
      <c r="I3113" s="5">
        <v>708046</v>
      </c>
      <c r="J3113" s="50"/>
      <c r="K3113" s="5" t="s">
        <v>19</v>
      </c>
    </row>
    <row r="3114" ht="24" hidden="1" spans="1:11">
      <c r="A3114" s="23">
        <v>3110</v>
      </c>
      <c r="B3114" s="5" t="s">
        <v>153</v>
      </c>
      <c r="C3114" s="5" t="s">
        <v>2740</v>
      </c>
      <c r="D3114" s="5" t="s">
        <v>154</v>
      </c>
      <c r="E3114" s="5" t="s">
        <v>2767</v>
      </c>
      <c r="F3114" s="5" t="s">
        <v>187</v>
      </c>
      <c r="G3114" s="5">
        <v>104.67</v>
      </c>
      <c r="H3114" s="5">
        <v>6930.65</v>
      </c>
      <c r="I3114" s="5">
        <v>725431</v>
      </c>
      <c r="J3114" s="50"/>
      <c r="K3114" s="5" t="s">
        <v>19</v>
      </c>
    </row>
    <row r="3115" ht="24" hidden="1" spans="1:11">
      <c r="A3115" s="23">
        <v>3111</v>
      </c>
      <c r="B3115" s="5" t="s">
        <v>153</v>
      </c>
      <c r="C3115" s="5" t="s">
        <v>2740</v>
      </c>
      <c r="D3115" s="5" t="s">
        <v>154</v>
      </c>
      <c r="E3115" s="5" t="s">
        <v>2768</v>
      </c>
      <c r="F3115" s="5" t="s">
        <v>187</v>
      </c>
      <c r="G3115" s="5">
        <v>97.86</v>
      </c>
      <c r="H3115" s="5">
        <v>6719.75</v>
      </c>
      <c r="I3115" s="5">
        <v>657595</v>
      </c>
      <c r="J3115" s="50"/>
      <c r="K3115" s="5" t="s">
        <v>19</v>
      </c>
    </row>
    <row r="3116" ht="24" hidden="1" spans="1:11">
      <c r="A3116" s="23">
        <v>3112</v>
      </c>
      <c r="B3116" s="5" t="s">
        <v>153</v>
      </c>
      <c r="C3116" s="5" t="s">
        <v>2740</v>
      </c>
      <c r="D3116" s="5" t="s">
        <v>154</v>
      </c>
      <c r="E3116" s="5" t="s">
        <v>2769</v>
      </c>
      <c r="F3116" s="5" t="s">
        <v>187</v>
      </c>
      <c r="G3116" s="5">
        <v>97.87</v>
      </c>
      <c r="H3116" s="5">
        <v>6719.75</v>
      </c>
      <c r="I3116" s="5">
        <v>657662</v>
      </c>
      <c r="J3116" s="50"/>
      <c r="K3116" s="5" t="s">
        <v>19</v>
      </c>
    </row>
    <row r="3117" ht="24" hidden="1" spans="1:11">
      <c r="A3117" s="23">
        <v>3113</v>
      </c>
      <c r="B3117" s="5" t="s">
        <v>153</v>
      </c>
      <c r="C3117" s="5" t="s">
        <v>2740</v>
      </c>
      <c r="D3117" s="5" t="s">
        <v>154</v>
      </c>
      <c r="E3117" s="5" t="s">
        <v>2770</v>
      </c>
      <c r="F3117" s="5" t="s">
        <v>187</v>
      </c>
      <c r="G3117" s="5">
        <v>103.74</v>
      </c>
      <c r="H3117" s="5">
        <v>6825.2</v>
      </c>
      <c r="I3117" s="5">
        <v>708046</v>
      </c>
      <c r="J3117" s="50"/>
      <c r="K3117" s="5" t="s">
        <v>19</v>
      </c>
    </row>
    <row r="3118" ht="24" hidden="1" spans="1:11">
      <c r="A3118" s="23">
        <v>3114</v>
      </c>
      <c r="B3118" s="5" t="s">
        <v>153</v>
      </c>
      <c r="C3118" s="5" t="s">
        <v>2740</v>
      </c>
      <c r="D3118" s="5" t="s">
        <v>154</v>
      </c>
      <c r="E3118" s="5" t="s">
        <v>2771</v>
      </c>
      <c r="F3118" s="5" t="s">
        <v>187</v>
      </c>
      <c r="G3118" s="5">
        <v>105.05</v>
      </c>
      <c r="H3118" s="5">
        <v>6772.9</v>
      </c>
      <c r="I3118" s="5">
        <v>711493</v>
      </c>
      <c r="J3118" s="50"/>
      <c r="K3118" s="5" t="s">
        <v>19</v>
      </c>
    </row>
    <row r="3119" ht="24" hidden="1" spans="1:11">
      <c r="A3119" s="23">
        <v>3115</v>
      </c>
      <c r="B3119" s="5" t="s">
        <v>153</v>
      </c>
      <c r="C3119" s="5" t="s">
        <v>2740</v>
      </c>
      <c r="D3119" s="5" t="s">
        <v>154</v>
      </c>
      <c r="E3119" s="5" t="s">
        <v>2772</v>
      </c>
      <c r="F3119" s="5" t="s">
        <v>187</v>
      </c>
      <c r="G3119" s="5">
        <v>105.05</v>
      </c>
      <c r="H3119" s="5">
        <v>7047.45</v>
      </c>
      <c r="I3119" s="5">
        <v>740335</v>
      </c>
      <c r="J3119" s="50"/>
      <c r="K3119" s="5" t="s">
        <v>19</v>
      </c>
    </row>
    <row r="3120" ht="24" hidden="1" spans="1:11">
      <c r="A3120" s="23">
        <v>3116</v>
      </c>
      <c r="B3120" s="5" t="s">
        <v>153</v>
      </c>
      <c r="C3120" s="5" t="s">
        <v>2740</v>
      </c>
      <c r="D3120" s="5" t="s">
        <v>154</v>
      </c>
      <c r="E3120" s="5" t="s">
        <v>2773</v>
      </c>
      <c r="F3120" s="5" t="s">
        <v>187</v>
      </c>
      <c r="G3120" s="5">
        <v>104.12</v>
      </c>
      <c r="H3120" s="5">
        <v>6942</v>
      </c>
      <c r="I3120" s="5">
        <v>722801</v>
      </c>
      <c r="J3120" s="50"/>
      <c r="K3120" s="5" t="s">
        <v>19</v>
      </c>
    </row>
    <row r="3121" ht="24" hidden="1" spans="1:11">
      <c r="A3121" s="23">
        <v>3117</v>
      </c>
      <c r="B3121" s="5" t="s">
        <v>153</v>
      </c>
      <c r="C3121" s="5" t="s">
        <v>2740</v>
      </c>
      <c r="D3121" s="5" t="s">
        <v>154</v>
      </c>
      <c r="E3121" s="5" t="s">
        <v>2774</v>
      </c>
      <c r="F3121" s="5" t="s">
        <v>187</v>
      </c>
      <c r="G3121" s="5">
        <v>105.05</v>
      </c>
      <c r="H3121" s="5">
        <v>7047.45</v>
      </c>
      <c r="I3121" s="5">
        <v>740335</v>
      </c>
      <c r="J3121" s="50"/>
      <c r="K3121" s="5" t="s">
        <v>19</v>
      </c>
    </row>
    <row r="3122" ht="24" hidden="1" spans="1:11">
      <c r="A3122" s="23">
        <v>3118</v>
      </c>
      <c r="B3122" s="5" t="s">
        <v>153</v>
      </c>
      <c r="C3122" s="5" t="s">
        <v>2740</v>
      </c>
      <c r="D3122" s="5" t="s">
        <v>154</v>
      </c>
      <c r="E3122" s="5" t="s">
        <v>2775</v>
      </c>
      <c r="F3122" s="5" t="s">
        <v>187</v>
      </c>
      <c r="G3122" s="5">
        <v>104.92</v>
      </c>
      <c r="H3122" s="5">
        <v>7024.65</v>
      </c>
      <c r="I3122" s="5">
        <v>737026</v>
      </c>
      <c r="J3122" s="50"/>
      <c r="K3122" s="5" t="s">
        <v>19</v>
      </c>
    </row>
    <row r="3123" ht="24" hidden="1" spans="1:11">
      <c r="A3123" s="23">
        <v>3119</v>
      </c>
      <c r="B3123" s="5" t="s">
        <v>153</v>
      </c>
      <c r="C3123" s="5" t="s">
        <v>2740</v>
      </c>
      <c r="D3123" s="5" t="s">
        <v>154</v>
      </c>
      <c r="E3123" s="5" t="s">
        <v>2776</v>
      </c>
      <c r="F3123" s="5" t="s">
        <v>187</v>
      </c>
      <c r="G3123" s="5">
        <v>98.09</v>
      </c>
      <c r="H3123" s="5">
        <v>6993.3</v>
      </c>
      <c r="I3123" s="5">
        <v>685973</v>
      </c>
      <c r="J3123" s="50"/>
      <c r="K3123" s="5" t="s">
        <v>19</v>
      </c>
    </row>
    <row r="3124" ht="24" hidden="1" spans="1:11">
      <c r="A3124" s="23">
        <v>3120</v>
      </c>
      <c r="B3124" s="5" t="s">
        <v>153</v>
      </c>
      <c r="C3124" s="5" t="s">
        <v>2740</v>
      </c>
      <c r="D3124" s="5" t="s">
        <v>154</v>
      </c>
      <c r="E3124" s="5" t="s">
        <v>2777</v>
      </c>
      <c r="F3124" s="5" t="s">
        <v>187</v>
      </c>
      <c r="G3124" s="5">
        <v>104.92</v>
      </c>
      <c r="H3124" s="5">
        <v>6929.65</v>
      </c>
      <c r="I3124" s="5">
        <v>727059</v>
      </c>
      <c r="J3124" s="50"/>
      <c r="K3124" s="5" t="s">
        <v>19</v>
      </c>
    </row>
    <row r="3125" ht="24" hidden="1" spans="1:11">
      <c r="A3125" s="23">
        <v>3121</v>
      </c>
      <c r="B3125" s="5" t="s">
        <v>153</v>
      </c>
      <c r="C3125" s="5" t="s">
        <v>2740</v>
      </c>
      <c r="D3125" s="5" t="s">
        <v>154</v>
      </c>
      <c r="E3125" s="5" t="s">
        <v>2778</v>
      </c>
      <c r="F3125" s="5" t="s">
        <v>187</v>
      </c>
      <c r="G3125" s="5">
        <v>98.09</v>
      </c>
      <c r="H3125" s="5">
        <v>6539.2</v>
      </c>
      <c r="I3125" s="5">
        <v>641430</v>
      </c>
      <c r="J3125" s="50"/>
      <c r="K3125" s="5" t="s">
        <v>19</v>
      </c>
    </row>
    <row r="3126" ht="24" hidden="1" spans="1:11">
      <c r="A3126" s="23">
        <v>3122</v>
      </c>
      <c r="B3126" s="5" t="s">
        <v>153</v>
      </c>
      <c r="C3126" s="5" t="s">
        <v>2740</v>
      </c>
      <c r="D3126" s="5" t="s">
        <v>154</v>
      </c>
      <c r="E3126" s="5" t="s">
        <v>2779</v>
      </c>
      <c r="F3126" s="5" t="s">
        <v>187</v>
      </c>
      <c r="G3126" s="5">
        <v>104.92</v>
      </c>
      <c r="H3126" s="5">
        <v>6644.65</v>
      </c>
      <c r="I3126" s="5">
        <v>697157</v>
      </c>
      <c r="J3126" s="50"/>
      <c r="K3126" s="5" t="s">
        <v>19</v>
      </c>
    </row>
    <row r="3127" ht="24" hidden="1" spans="1:11">
      <c r="A3127" s="23">
        <v>3123</v>
      </c>
      <c r="B3127" s="5" t="s">
        <v>153</v>
      </c>
      <c r="C3127" s="5" t="s">
        <v>2740</v>
      </c>
      <c r="D3127" s="5" t="s">
        <v>154</v>
      </c>
      <c r="E3127" s="5" t="s">
        <v>2780</v>
      </c>
      <c r="F3127" s="5" t="s">
        <v>187</v>
      </c>
      <c r="G3127" s="5">
        <v>104.92</v>
      </c>
      <c r="H3127" s="5">
        <v>6666.5</v>
      </c>
      <c r="I3127" s="5">
        <v>699449</v>
      </c>
      <c r="J3127" s="50"/>
      <c r="K3127" s="5" t="s">
        <v>19</v>
      </c>
    </row>
    <row r="3128" ht="24" hidden="1" spans="1:11">
      <c r="A3128" s="23">
        <v>3124</v>
      </c>
      <c r="B3128" s="5" t="s">
        <v>153</v>
      </c>
      <c r="C3128" s="5" t="s">
        <v>2740</v>
      </c>
      <c r="D3128" s="5" t="s">
        <v>154</v>
      </c>
      <c r="E3128" s="5" t="s">
        <v>2781</v>
      </c>
      <c r="F3128" s="5" t="s">
        <v>187</v>
      </c>
      <c r="G3128" s="5">
        <v>105.05</v>
      </c>
      <c r="H3128" s="5">
        <v>6401.79788196097</v>
      </c>
      <c r="I3128" s="5">
        <v>672509</v>
      </c>
      <c r="J3128" s="50"/>
      <c r="K3128" s="5" t="s">
        <v>19</v>
      </c>
    </row>
    <row r="3129" ht="24" hidden="1" spans="1:11">
      <c r="A3129" s="23">
        <v>3125</v>
      </c>
      <c r="B3129" s="5" t="s">
        <v>153</v>
      </c>
      <c r="C3129" s="5" t="s">
        <v>2740</v>
      </c>
      <c r="D3129" s="5" t="s">
        <v>154</v>
      </c>
      <c r="E3129" s="5" t="s">
        <v>2782</v>
      </c>
      <c r="F3129" s="5" t="s">
        <v>187</v>
      </c>
      <c r="G3129" s="5">
        <v>105.05</v>
      </c>
      <c r="H3129" s="5">
        <v>6402.35</v>
      </c>
      <c r="I3129" s="5">
        <v>672567</v>
      </c>
      <c r="J3129" s="50"/>
      <c r="K3129" s="5" t="s">
        <v>19</v>
      </c>
    </row>
    <row r="3130" ht="24" hidden="1" spans="1:11">
      <c r="A3130" s="23">
        <v>3126</v>
      </c>
      <c r="B3130" s="5" t="s">
        <v>153</v>
      </c>
      <c r="C3130" s="5" t="s">
        <v>2740</v>
      </c>
      <c r="D3130" s="5" t="s">
        <v>154</v>
      </c>
      <c r="E3130" s="5" t="s">
        <v>2783</v>
      </c>
      <c r="F3130" s="5" t="s">
        <v>187</v>
      </c>
      <c r="G3130" s="5">
        <v>107.44</v>
      </c>
      <c r="H3130" s="5">
        <v>6022</v>
      </c>
      <c r="I3130" s="5">
        <v>647004</v>
      </c>
      <c r="J3130" s="50"/>
      <c r="K3130" s="5" t="s">
        <v>19</v>
      </c>
    </row>
    <row r="3131" ht="24" hidden="1" spans="1:11">
      <c r="A3131" s="23">
        <v>3127</v>
      </c>
      <c r="B3131" s="5" t="s">
        <v>153</v>
      </c>
      <c r="C3131" s="5" t="s">
        <v>2740</v>
      </c>
      <c r="D3131" s="5" t="s">
        <v>154</v>
      </c>
      <c r="E3131" s="5" t="s">
        <v>2784</v>
      </c>
      <c r="F3131" s="5" t="s">
        <v>187</v>
      </c>
      <c r="G3131" s="5">
        <v>107.44</v>
      </c>
      <c r="H3131" s="5">
        <v>6022</v>
      </c>
      <c r="I3131" s="5">
        <v>647004</v>
      </c>
      <c r="J3131" s="50"/>
      <c r="K3131" s="5" t="s">
        <v>19</v>
      </c>
    </row>
    <row r="3132" ht="24" hidden="1" spans="1:11">
      <c r="A3132" s="23">
        <v>3128</v>
      </c>
      <c r="B3132" s="5" t="s">
        <v>153</v>
      </c>
      <c r="C3132" s="5" t="s">
        <v>2740</v>
      </c>
      <c r="D3132" s="5" t="s">
        <v>154</v>
      </c>
      <c r="E3132" s="5" t="s">
        <v>2785</v>
      </c>
      <c r="F3132" s="5" t="s">
        <v>187</v>
      </c>
      <c r="G3132" s="5">
        <v>108.75</v>
      </c>
      <c r="H3132" s="5">
        <v>6022</v>
      </c>
      <c r="I3132" s="5">
        <v>654893</v>
      </c>
      <c r="J3132" s="50"/>
      <c r="K3132" s="5" t="s">
        <v>19</v>
      </c>
    </row>
    <row r="3133" ht="24" hidden="1" spans="1:11">
      <c r="A3133" s="23">
        <v>3129</v>
      </c>
      <c r="B3133" s="5" t="s">
        <v>153</v>
      </c>
      <c r="C3133" s="5" t="s">
        <v>2740</v>
      </c>
      <c r="D3133" s="5" t="s">
        <v>154</v>
      </c>
      <c r="E3133" s="5" t="s">
        <v>2786</v>
      </c>
      <c r="F3133" s="5" t="s">
        <v>187</v>
      </c>
      <c r="G3133" s="5">
        <v>108.91</v>
      </c>
      <c r="H3133" s="5">
        <v>6022</v>
      </c>
      <c r="I3133" s="5">
        <v>655856</v>
      </c>
      <c r="J3133" s="50"/>
      <c r="K3133" s="5" t="s">
        <v>19</v>
      </c>
    </row>
    <row r="3134" ht="24" hidden="1" spans="1:11">
      <c r="A3134" s="23">
        <v>3130</v>
      </c>
      <c r="B3134" s="5" t="s">
        <v>153</v>
      </c>
      <c r="C3134" s="5" t="s">
        <v>2740</v>
      </c>
      <c r="D3134" s="5" t="s">
        <v>154</v>
      </c>
      <c r="E3134" s="5" t="s">
        <v>2787</v>
      </c>
      <c r="F3134" s="5" t="s">
        <v>187</v>
      </c>
      <c r="G3134" s="5">
        <v>95.93</v>
      </c>
      <c r="H3134" s="5">
        <v>6016</v>
      </c>
      <c r="I3134" s="5">
        <v>577115</v>
      </c>
      <c r="J3134" s="50"/>
      <c r="K3134" s="5" t="s">
        <v>19</v>
      </c>
    </row>
    <row r="3135" ht="24" hidden="1" spans="1:11">
      <c r="A3135" s="23">
        <v>3131</v>
      </c>
      <c r="B3135" s="5" t="s">
        <v>153</v>
      </c>
      <c r="C3135" s="5" t="s">
        <v>2740</v>
      </c>
      <c r="D3135" s="5" t="s">
        <v>154</v>
      </c>
      <c r="E3135" s="5" t="s">
        <v>2788</v>
      </c>
      <c r="F3135" s="5" t="s">
        <v>187</v>
      </c>
      <c r="G3135" s="5">
        <v>95.93</v>
      </c>
      <c r="H3135" s="5">
        <v>6016</v>
      </c>
      <c r="I3135" s="5">
        <v>577115</v>
      </c>
      <c r="J3135" s="50"/>
      <c r="K3135" s="5" t="s">
        <v>19</v>
      </c>
    </row>
    <row r="3136" ht="24" hidden="1" spans="1:11">
      <c r="A3136" s="23">
        <v>3132</v>
      </c>
      <c r="B3136" s="5" t="s">
        <v>153</v>
      </c>
      <c r="C3136" s="5" t="s">
        <v>2740</v>
      </c>
      <c r="D3136" s="5" t="s">
        <v>154</v>
      </c>
      <c r="E3136" s="5" t="s">
        <v>2789</v>
      </c>
      <c r="F3136" s="5" t="s">
        <v>187</v>
      </c>
      <c r="G3136" s="5">
        <v>107.44</v>
      </c>
      <c r="H3136" s="5">
        <v>6014</v>
      </c>
      <c r="I3136" s="5">
        <v>646144</v>
      </c>
      <c r="J3136" s="50"/>
      <c r="K3136" s="5" t="s">
        <v>19</v>
      </c>
    </row>
    <row r="3137" ht="24" hidden="1" spans="1:11">
      <c r="A3137" s="23">
        <v>3133</v>
      </c>
      <c r="B3137" s="5" t="s">
        <v>153</v>
      </c>
      <c r="C3137" s="5" t="s">
        <v>2740</v>
      </c>
      <c r="D3137" s="5" t="s">
        <v>154</v>
      </c>
      <c r="E3137" s="5" t="s">
        <v>2790</v>
      </c>
      <c r="F3137" s="5" t="s">
        <v>187</v>
      </c>
      <c r="G3137" s="5">
        <v>107.44</v>
      </c>
      <c r="H3137" s="5">
        <v>6014</v>
      </c>
      <c r="I3137" s="5">
        <v>646144</v>
      </c>
      <c r="J3137" s="50"/>
      <c r="K3137" s="5" t="s">
        <v>19</v>
      </c>
    </row>
    <row r="3138" ht="24" hidden="1" spans="1:11">
      <c r="A3138" s="23">
        <v>3134</v>
      </c>
      <c r="B3138" s="5" t="s">
        <v>153</v>
      </c>
      <c r="C3138" s="5" t="s">
        <v>2740</v>
      </c>
      <c r="D3138" s="5" t="s">
        <v>154</v>
      </c>
      <c r="E3138" s="5" t="s">
        <v>2791</v>
      </c>
      <c r="F3138" s="5" t="s">
        <v>187</v>
      </c>
      <c r="G3138" s="5">
        <v>95.93</v>
      </c>
      <c r="H3138" s="5">
        <v>6016</v>
      </c>
      <c r="I3138" s="5">
        <v>577115</v>
      </c>
      <c r="J3138" s="50"/>
      <c r="K3138" s="5" t="s">
        <v>19</v>
      </c>
    </row>
    <row r="3139" ht="24" hidden="1" spans="1:11">
      <c r="A3139" s="23">
        <v>3135</v>
      </c>
      <c r="B3139" s="5" t="s">
        <v>153</v>
      </c>
      <c r="C3139" s="5" t="s">
        <v>2740</v>
      </c>
      <c r="D3139" s="5" t="s">
        <v>154</v>
      </c>
      <c r="E3139" s="5" t="s">
        <v>2792</v>
      </c>
      <c r="F3139" s="5" t="s">
        <v>187</v>
      </c>
      <c r="G3139" s="5">
        <v>107.44</v>
      </c>
      <c r="H3139" s="5">
        <v>6016</v>
      </c>
      <c r="I3139" s="5">
        <v>646359</v>
      </c>
      <c r="J3139" s="50"/>
      <c r="K3139" s="5" t="s">
        <v>19</v>
      </c>
    </row>
    <row r="3140" ht="24" hidden="1" spans="1:11">
      <c r="A3140" s="23">
        <v>3136</v>
      </c>
      <c r="B3140" s="5" t="s">
        <v>153</v>
      </c>
      <c r="C3140" s="5" t="s">
        <v>2740</v>
      </c>
      <c r="D3140" s="5" t="s">
        <v>154</v>
      </c>
      <c r="E3140" s="5" t="s">
        <v>2793</v>
      </c>
      <c r="F3140" s="5" t="s">
        <v>187</v>
      </c>
      <c r="G3140" s="5">
        <v>107.44</v>
      </c>
      <c r="H3140" s="5">
        <v>6022.64519731943</v>
      </c>
      <c r="I3140" s="5">
        <v>647073</v>
      </c>
      <c r="J3140" s="50"/>
      <c r="K3140" s="5" t="s">
        <v>19</v>
      </c>
    </row>
    <row r="3141" ht="24" hidden="1" spans="1:11">
      <c r="A3141" s="23">
        <v>3137</v>
      </c>
      <c r="B3141" s="5" t="s">
        <v>153</v>
      </c>
      <c r="C3141" s="5" t="s">
        <v>2740</v>
      </c>
      <c r="D3141" s="5" t="s">
        <v>154</v>
      </c>
      <c r="E3141" s="5" t="s">
        <v>2794</v>
      </c>
      <c r="F3141" s="5" t="s">
        <v>187</v>
      </c>
      <c r="G3141" s="5">
        <v>97.09</v>
      </c>
      <c r="H3141" s="5">
        <f>I3141/G3141</f>
        <v>6022.18560098877</v>
      </c>
      <c r="I3141" s="5">
        <v>584694</v>
      </c>
      <c r="J3141" s="50"/>
      <c r="K3141" s="5" t="s">
        <v>19</v>
      </c>
    </row>
    <row r="3142" ht="24" hidden="1" spans="1:11">
      <c r="A3142" s="23">
        <v>3138</v>
      </c>
      <c r="B3142" s="5" t="s">
        <v>153</v>
      </c>
      <c r="C3142" s="5" t="s">
        <v>2740</v>
      </c>
      <c r="D3142" s="5" t="s">
        <v>154</v>
      </c>
      <c r="E3142" s="5" t="s">
        <v>2795</v>
      </c>
      <c r="F3142" s="5" t="s">
        <v>39</v>
      </c>
      <c r="G3142" s="5">
        <v>95.09</v>
      </c>
      <c r="H3142" s="5">
        <v>21744.5099379536</v>
      </c>
      <c r="I3142" s="5">
        <v>2067685</v>
      </c>
      <c r="J3142" s="50"/>
      <c r="K3142" s="5" t="s">
        <v>19</v>
      </c>
    </row>
    <row r="3143" ht="24" hidden="1" spans="1:11">
      <c r="A3143" s="23">
        <v>3139</v>
      </c>
      <c r="B3143" s="5" t="s">
        <v>153</v>
      </c>
      <c r="C3143" s="5" t="s">
        <v>2740</v>
      </c>
      <c r="D3143" s="5" t="s">
        <v>154</v>
      </c>
      <c r="E3143" s="5" t="s">
        <v>2796</v>
      </c>
      <c r="F3143" s="5" t="s">
        <v>39</v>
      </c>
      <c r="G3143" s="5">
        <v>80.94</v>
      </c>
      <c r="H3143" s="5">
        <v>12318.65</v>
      </c>
      <c r="I3143" s="5">
        <v>997072</v>
      </c>
      <c r="J3143" s="50"/>
      <c r="K3143" s="5" t="s">
        <v>19</v>
      </c>
    </row>
    <row r="3144" ht="24" spans="1:11">
      <c r="A3144" s="23">
        <v>3140</v>
      </c>
      <c r="B3144" s="5" t="s">
        <v>153</v>
      </c>
      <c r="C3144" s="5" t="s">
        <v>2740</v>
      </c>
      <c r="D3144" s="5" t="s">
        <v>154</v>
      </c>
      <c r="E3144" s="5" t="s">
        <v>2797</v>
      </c>
      <c r="F3144" s="5" t="s">
        <v>39</v>
      </c>
      <c r="G3144" s="5">
        <v>76.61</v>
      </c>
      <c r="H3144" s="5">
        <v>13345.2105</v>
      </c>
      <c r="I3144" s="5">
        <v>1022377</v>
      </c>
      <c r="J3144" s="50"/>
      <c r="K3144" s="5" t="s">
        <v>206</v>
      </c>
    </row>
    <row r="3145" ht="24" spans="1:11">
      <c r="A3145" s="23">
        <v>3141</v>
      </c>
      <c r="B3145" s="5" t="s">
        <v>153</v>
      </c>
      <c r="C3145" s="5" t="s">
        <v>2740</v>
      </c>
      <c r="D3145" s="5" t="s">
        <v>154</v>
      </c>
      <c r="E3145" s="5" t="s">
        <v>2798</v>
      </c>
      <c r="F3145" s="5" t="s">
        <v>39</v>
      </c>
      <c r="G3145" s="5">
        <v>195.89</v>
      </c>
      <c r="H3145" s="5">
        <v>11805.3745</v>
      </c>
      <c r="I3145" s="5">
        <v>2312554</v>
      </c>
      <c r="J3145" s="50"/>
      <c r="K3145" s="5" t="s">
        <v>206</v>
      </c>
    </row>
    <row r="3146" ht="24" spans="1:11">
      <c r="A3146" s="23">
        <v>3142</v>
      </c>
      <c r="B3146" s="5" t="s">
        <v>153</v>
      </c>
      <c r="C3146" s="5" t="s">
        <v>2740</v>
      </c>
      <c r="D3146" s="5" t="s">
        <v>154</v>
      </c>
      <c r="E3146" s="5" t="s">
        <v>2799</v>
      </c>
      <c r="F3146" s="5" t="s">
        <v>39</v>
      </c>
      <c r="G3146" s="5">
        <v>141.63</v>
      </c>
      <c r="H3146" s="5">
        <v>10984.147</v>
      </c>
      <c r="I3146" s="5">
        <v>1555685</v>
      </c>
      <c r="J3146" s="50"/>
      <c r="K3146" s="5" t="s">
        <v>206</v>
      </c>
    </row>
    <row r="3147" ht="24" hidden="1" spans="1:11">
      <c r="A3147" s="23">
        <v>3143</v>
      </c>
      <c r="B3147" s="5" t="s">
        <v>153</v>
      </c>
      <c r="C3147" s="5" t="s">
        <v>2740</v>
      </c>
      <c r="D3147" s="5" t="s">
        <v>154</v>
      </c>
      <c r="E3147" s="5" t="s">
        <v>2800</v>
      </c>
      <c r="F3147" s="5" t="s">
        <v>39</v>
      </c>
      <c r="G3147" s="5">
        <v>69.52</v>
      </c>
      <c r="H3147" s="5">
        <v>18346.932</v>
      </c>
      <c r="I3147" s="5">
        <v>1275478</v>
      </c>
      <c r="J3147" s="50"/>
      <c r="K3147" s="5" t="s">
        <v>19</v>
      </c>
    </row>
    <row r="3148" ht="24" hidden="1" spans="1:11">
      <c r="A3148" s="23">
        <v>3144</v>
      </c>
      <c r="B3148" s="5" t="s">
        <v>153</v>
      </c>
      <c r="C3148" s="5" t="s">
        <v>2740</v>
      </c>
      <c r="D3148" s="5" t="s">
        <v>154</v>
      </c>
      <c r="E3148" s="5" t="s">
        <v>2801</v>
      </c>
      <c r="F3148" s="5" t="s">
        <v>39</v>
      </c>
      <c r="G3148" s="5">
        <v>159.72</v>
      </c>
      <c r="H3148" s="5">
        <v>16987.9</v>
      </c>
      <c r="I3148" s="5">
        <v>2713307</v>
      </c>
      <c r="J3148" s="50"/>
      <c r="K3148" s="5" t="s">
        <v>19</v>
      </c>
    </row>
    <row r="3149" ht="24" hidden="1" spans="1:11">
      <c r="A3149" s="23">
        <v>3145</v>
      </c>
      <c r="B3149" s="5" t="s">
        <v>153</v>
      </c>
      <c r="C3149" s="5" t="s">
        <v>2740</v>
      </c>
      <c r="D3149" s="5" t="s">
        <v>154</v>
      </c>
      <c r="E3149" s="5" t="s">
        <v>2802</v>
      </c>
      <c r="F3149" s="5" t="s">
        <v>39</v>
      </c>
      <c r="G3149" s="5">
        <v>43.85</v>
      </c>
      <c r="H3149" s="5">
        <v>24632.4455</v>
      </c>
      <c r="I3149" s="5">
        <v>1080133</v>
      </c>
      <c r="J3149" s="50"/>
      <c r="K3149" s="5" t="s">
        <v>19</v>
      </c>
    </row>
    <row r="3150" ht="24" hidden="1" spans="1:11">
      <c r="A3150" s="23">
        <v>3146</v>
      </c>
      <c r="B3150" s="5" t="s">
        <v>153</v>
      </c>
      <c r="C3150" s="5" t="s">
        <v>2740</v>
      </c>
      <c r="D3150" s="5" t="s">
        <v>154</v>
      </c>
      <c r="E3150" s="5" t="s">
        <v>2803</v>
      </c>
      <c r="F3150" s="5" t="s">
        <v>39</v>
      </c>
      <c r="G3150" s="5">
        <v>44.83</v>
      </c>
      <c r="H3150" s="5">
        <v>24632.4645</v>
      </c>
      <c r="I3150" s="5">
        <v>1104273</v>
      </c>
      <c r="J3150" s="50"/>
      <c r="K3150" s="5" t="s">
        <v>19</v>
      </c>
    </row>
    <row r="3151" ht="24" spans="1:11">
      <c r="A3151" s="23">
        <v>3147</v>
      </c>
      <c r="B3151" s="5" t="s">
        <v>153</v>
      </c>
      <c r="C3151" s="5" t="s">
        <v>2740</v>
      </c>
      <c r="D3151" s="5" t="s">
        <v>154</v>
      </c>
      <c r="E3151" s="5" t="s">
        <v>2804</v>
      </c>
      <c r="F3151" s="5" t="s">
        <v>39</v>
      </c>
      <c r="G3151" s="5">
        <v>383.75</v>
      </c>
      <c r="H3151" s="5">
        <v>9238.997</v>
      </c>
      <c r="I3151" s="5">
        <v>3545465</v>
      </c>
      <c r="J3151" s="50"/>
      <c r="K3151" s="5" t="s">
        <v>206</v>
      </c>
    </row>
    <row r="3152" ht="24" hidden="1" spans="1:11">
      <c r="A3152" s="23">
        <v>3148</v>
      </c>
      <c r="B3152" s="5" t="s">
        <v>153</v>
      </c>
      <c r="C3152" s="5" t="s">
        <v>2740</v>
      </c>
      <c r="D3152" s="5" t="s">
        <v>154</v>
      </c>
      <c r="E3152" s="5" t="s">
        <v>2805</v>
      </c>
      <c r="F3152" s="5" t="s">
        <v>39</v>
      </c>
      <c r="G3152" s="5">
        <v>116.24</v>
      </c>
      <c r="H3152" s="5">
        <v>18177.0371644873</v>
      </c>
      <c r="I3152" s="5">
        <v>2112899</v>
      </c>
      <c r="J3152" s="50"/>
      <c r="K3152" s="5" t="s">
        <v>19</v>
      </c>
    </row>
    <row r="3153" ht="24" hidden="1" spans="1:11">
      <c r="A3153" s="23">
        <v>3149</v>
      </c>
      <c r="B3153" s="5" t="s">
        <v>153</v>
      </c>
      <c r="C3153" s="5" t="s">
        <v>2740</v>
      </c>
      <c r="D3153" s="5" t="s">
        <v>154</v>
      </c>
      <c r="E3153" s="5" t="s">
        <v>2806</v>
      </c>
      <c r="F3153" s="5" t="s">
        <v>39</v>
      </c>
      <c r="G3153" s="5">
        <v>43.91</v>
      </c>
      <c r="H3153" s="5">
        <v>24632.4550216352</v>
      </c>
      <c r="I3153" s="5">
        <v>1081611</v>
      </c>
      <c r="J3153" s="50"/>
      <c r="K3153" s="5" t="s">
        <v>19</v>
      </c>
    </row>
    <row r="3154" ht="24" spans="1:11">
      <c r="A3154" s="23">
        <v>3150</v>
      </c>
      <c r="B3154" s="5" t="s">
        <v>153</v>
      </c>
      <c r="C3154" s="5" t="s">
        <v>2740</v>
      </c>
      <c r="D3154" s="5" t="s">
        <v>154</v>
      </c>
      <c r="E3154" s="5" t="s">
        <v>2807</v>
      </c>
      <c r="F3154" s="5" t="s">
        <v>39</v>
      </c>
      <c r="G3154" s="5">
        <v>252.06</v>
      </c>
      <c r="H3154" s="5">
        <v>9238.997</v>
      </c>
      <c r="I3154" s="5">
        <v>2328782</v>
      </c>
      <c r="J3154" s="50"/>
      <c r="K3154" s="5" t="s">
        <v>206</v>
      </c>
    </row>
    <row r="3155" ht="24" hidden="1" spans="1:11">
      <c r="A3155" s="23">
        <v>3151</v>
      </c>
      <c r="B3155" s="5" t="s">
        <v>153</v>
      </c>
      <c r="C3155" s="5" t="s">
        <v>2740</v>
      </c>
      <c r="D3155" s="5" t="s">
        <v>154</v>
      </c>
      <c r="E3155" s="5" t="s">
        <v>2808</v>
      </c>
      <c r="F3155" s="5" t="s">
        <v>39</v>
      </c>
      <c r="G3155" s="5">
        <v>44.83</v>
      </c>
      <c r="H3155" s="5">
        <v>24632.4645</v>
      </c>
      <c r="I3155" s="5">
        <v>1104273</v>
      </c>
      <c r="J3155" s="50"/>
      <c r="K3155" s="5" t="s">
        <v>19</v>
      </c>
    </row>
    <row r="3156" ht="24" hidden="1" spans="1:11">
      <c r="A3156" s="23">
        <v>3152</v>
      </c>
      <c r="B3156" s="5" t="s">
        <v>153</v>
      </c>
      <c r="C3156" s="5" t="s">
        <v>2740</v>
      </c>
      <c r="D3156" s="5" t="s">
        <v>154</v>
      </c>
      <c r="E3156" s="5" t="s">
        <v>2809</v>
      </c>
      <c r="F3156" s="5" t="s">
        <v>39</v>
      </c>
      <c r="G3156" s="5">
        <v>124.87</v>
      </c>
      <c r="H3156" s="5">
        <v>17327.658</v>
      </c>
      <c r="I3156" s="5">
        <v>2163704</v>
      </c>
      <c r="J3156" s="50"/>
      <c r="K3156" s="5" t="s">
        <v>19</v>
      </c>
    </row>
    <row r="3157" ht="24" hidden="1" spans="1:11">
      <c r="A3157" s="23">
        <v>3153</v>
      </c>
      <c r="B3157" s="5" t="s">
        <v>153</v>
      </c>
      <c r="C3157" s="5" t="s">
        <v>2740</v>
      </c>
      <c r="D3157" s="5" t="s">
        <v>154</v>
      </c>
      <c r="E3157" s="5"/>
      <c r="F3157" s="5" t="s">
        <v>149</v>
      </c>
      <c r="G3157" s="5" t="s">
        <v>2810</v>
      </c>
      <c r="H3157" s="5">
        <v>48000</v>
      </c>
      <c r="I3157" s="5">
        <f>55*48000</f>
        <v>2640000</v>
      </c>
      <c r="J3157" s="50"/>
      <c r="K3157" s="5" t="s">
        <v>19</v>
      </c>
    </row>
    <row r="3158" hidden="1" spans="1:11">
      <c r="I3158" s="33">
        <f>SUM(I5:I3087)</f>
        <v>1048487930.5054</v>
      </c>
      <c r="J3158" s="33"/>
      <c r="K3158" s="31">
        <f>SUMIF(K5:K3087,"不可选",I5:I3087)</f>
        <v>657304517.784199</v>
      </c>
    </row>
  </sheetData>
  <autoFilter xmlns:etc="http://www.wps.cn/officeDocument/2017/etCustomData" ref="A4:XFD3158" etc:filterBottomFollowUsedRange="0">
    <filterColumn colId="10">
      <customFilters>
        <customFilter operator="equal" val="可选"/>
      </customFilters>
    </filterColumn>
    <extLst/>
  </autoFilter>
  <mergeCells count="16">
    <mergeCell ref="A1:K1"/>
    <mergeCell ref="A2:I2"/>
    <mergeCell ref="J2:K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I3053:I3055"/>
    <mergeCell ref="J3:J4"/>
    <mergeCell ref="J3053:J3055"/>
    <mergeCell ref="K3:K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730"/>
  <sheetViews>
    <sheetView workbookViewId="0">
      <selection activeCell="A1" sqref="A1:K1"/>
    </sheetView>
  </sheetViews>
  <sheetFormatPr defaultColWidth="9" defaultRowHeight="13.5"/>
  <cols>
    <col min="1" max="1" width="15.375" customWidth="1"/>
    <col min="2" max="2" width="14" customWidth="1"/>
    <col min="3" max="3" width="12.875" customWidth="1"/>
    <col min="4" max="4" width="15.5" customWidth="1"/>
    <col min="5" max="5" width="12.125" customWidth="1"/>
    <col min="6" max="6" width="12.375" customWidth="1"/>
    <col min="7" max="7" width="7.375" customWidth="1"/>
    <col min="8" max="8" width="12.625" customWidth="1"/>
    <col min="9" max="9" width="11.5" customWidth="1"/>
    <col min="11" max="11" width="17.375" style="26"/>
  </cols>
  <sheetData>
    <row r="1" s="1" customFormat="1" ht="70" customHeight="1" spans="1:11 16365:16384">
      <c r="A1" s="3" t="s">
        <v>2811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42" customHeight="1" spans="1:11 16365:16384">
      <c r="A2" s="5" t="s">
        <v>1</v>
      </c>
      <c r="B2" s="5"/>
      <c r="C2" s="5"/>
      <c r="D2" s="5"/>
      <c r="E2" s="5"/>
      <c r="F2" s="5"/>
      <c r="G2" s="5"/>
      <c r="H2" s="5"/>
      <c r="I2" s="5"/>
      <c r="J2" s="27"/>
      <c r="K2" s="28"/>
    </row>
    <row r="3" s="1" customFormat="1" ht="40" customHeight="1" spans="1:11 16365:16384">
      <c r="A3" s="5" t="s">
        <v>2</v>
      </c>
      <c r="B3" s="11" t="s">
        <v>3</v>
      </c>
      <c r="C3" s="11" t="s">
        <v>4</v>
      </c>
      <c r="D3" s="12" t="s">
        <v>5</v>
      </c>
      <c r="E3" s="5" t="s">
        <v>6</v>
      </c>
      <c r="F3" s="5" t="s">
        <v>7</v>
      </c>
      <c r="G3" s="11" t="s">
        <v>8</v>
      </c>
      <c r="H3" s="11" t="s">
        <v>9</v>
      </c>
      <c r="I3" s="11" t="s">
        <v>10</v>
      </c>
      <c r="J3" s="13" t="s">
        <v>11</v>
      </c>
      <c r="K3" s="29" t="s">
        <v>12</v>
      </c>
    </row>
    <row r="4" s="1" customFormat="1" ht="40" customHeight="1" spans="1:11 16365:16384">
      <c r="A4" s="5"/>
      <c r="B4" s="11"/>
      <c r="C4" s="11"/>
      <c r="D4" s="12"/>
      <c r="E4" s="5"/>
      <c r="F4" s="5"/>
      <c r="G4" s="11"/>
      <c r="H4" s="11"/>
      <c r="I4" s="11"/>
      <c r="J4" s="13"/>
      <c r="K4" s="9"/>
    </row>
    <row r="5" s="25" customFormat="1" ht="24" hidden="1" spans="1:11 16365:16384">
      <c r="A5" s="14">
        <v>1</v>
      </c>
      <c r="B5" s="15" t="s">
        <v>2812</v>
      </c>
      <c r="C5" s="30" t="s">
        <v>2813</v>
      </c>
      <c r="D5" s="30" t="s">
        <v>2814</v>
      </c>
      <c r="E5" s="30" t="s">
        <v>2815</v>
      </c>
      <c r="F5" s="30" t="s">
        <v>2816</v>
      </c>
      <c r="G5" s="30">
        <v>529.9</v>
      </c>
      <c r="H5" s="30">
        <v>15001.4153613889</v>
      </c>
      <c r="I5" s="30">
        <f>G5*H5</f>
        <v>7949249.99999998</v>
      </c>
      <c r="J5" s="30"/>
      <c r="K5" s="6" t="s">
        <v>19</v>
      </c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25" customFormat="1" ht="36" hidden="1" spans="1:11 16365:16384">
      <c r="A6" s="14">
        <v>2</v>
      </c>
      <c r="B6" s="15" t="s">
        <v>2812</v>
      </c>
      <c r="C6" s="30" t="s">
        <v>2813</v>
      </c>
      <c r="D6" s="15" t="s">
        <v>2817</v>
      </c>
      <c r="E6" s="30" t="s">
        <v>2818</v>
      </c>
      <c r="F6" s="30" t="s">
        <v>187</v>
      </c>
      <c r="G6" s="30">
        <v>227.57</v>
      </c>
      <c r="H6" s="30">
        <v>8250.00219712616</v>
      </c>
      <c r="I6" s="30">
        <v>1877453</v>
      </c>
      <c r="J6" s="30" t="s">
        <v>2819</v>
      </c>
      <c r="K6" s="6" t="s">
        <v>19</v>
      </c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25" customFormat="1" ht="36" hidden="1" spans="1:11 16365:16384">
      <c r="A7" s="14">
        <v>3</v>
      </c>
      <c r="B7" s="15" t="s">
        <v>2812</v>
      </c>
      <c r="C7" s="30" t="s">
        <v>2813</v>
      </c>
      <c r="D7" s="15" t="s">
        <v>2817</v>
      </c>
      <c r="E7" s="30" t="s">
        <v>2820</v>
      </c>
      <c r="F7" s="30" t="s">
        <v>187</v>
      </c>
      <c r="G7" s="30">
        <v>109.97</v>
      </c>
      <c r="H7" s="30">
        <v>4380.00363735564</v>
      </c>
      <c r="I7" s="30">
        <v>481669</v>
      </c>
      <c r="J7" s="30" t="s">
        <v>2819</v>
      </c>
      <c r="K7" s="6" t="s">
        <v>19</v>
      </c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25" customFormat="1" ht="72" hidden="1" spans="1:11 16365:16384">
      <c r="A8" s="14">
        <v>4</v>
      </c>
      <c r="B8" s="15" t="s">
        <v>2812</v>
      </c>
      <c r="C8" s="30" t="s">
        <v>2813</v>
      </c>
      <c r="D8" s="15" t="s">
        <v>2817</v>
      </c>
      <c r="E8" s="30" t="s">
        <v>2821</v>
      </c>
      <c r="F8" s="30" t="s">
        <v>187</v>
      </c>
      <c r="G8" s="30">
        <v>103.73</v>
      </c>
      <c r="H8" s="30">
        <v>5160.00192808252</v>
      </c>
      <c r="I8" s="30">
        <v>535247</v>
      </c>
      <c r="J8" s="30" t="s">
        <v>2822</v>
      </c>
      <c r="K8" s="6" t="s">
        <v>19</v>
      </c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25" customFormat="1" ht="48" hidden="1" spans="1:11 16365:16384">
      <c r="A9" s="14">
        <v>5</v>
      </c>
      <c r="B9" s="15" t="s">
        <v>2812</v>
      </c>
      <c r="C9" s="30" t="s">
        <v>2813</v>
      </c>
      <c r="D9" s="15" t="s">
        <v>2817</v>
      </c>
      <c r="E9" s="30" t="s">
        <v>2823</v>
      </c>
      <c r="F9" s="30" t="s">
        <v>187</v>
      </c>
      <c r="G9" s="30">
        <v>119.91</v>
      </c>
      <c r="H9" s="30">
        <v>5160.00333583521</v>
      </c>
      <c r="I9" s="30">
        <v>618736</v>
      </c>
      <c r="J9" s="30" t="s">
        <v>2824</v>
      </c>
      <c r="K9" s="6" t="s">
        <v>19</v>
      </c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25" customFormat="1" ht="48" hidden="1" spans="1:11 16365:16384">
      <c r="A10" s="14">
        <v>6</v>
      </c>
      <c r="B10" s="15" t="s">
        <v>2812</v>
      </c>
      <c r="C10" s="30" t="s">
        <v>2813</v>
      </c>
      <c r="D10" s="15" t="s">
        <v>2817</v>
      </c>
      <c r="E10" s="30" t="s">
        <v>2825</v>
      </c>
      <c r="F10" s="30" t="s">
        <v>187</v>
      </c>
      <c r="G10" s="30">
        <v>112.12</v>
      </c>
      <c r="H10" s="30">
        <v>5109.99821619693</v>
      </c>
      <c r="I10" s="30">
        <v>572933</v>
      </c>
      <c r="J10" s="30" t="s">
        <v>2824</v>
      </c>
      <c r="K10" s="6" t="s">
        <v>19</v>
      </c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25" customFormat="1" ht="96" hidden="1" spans="1:11 16365:16384">
      <c r="A11" s="14">
        <v>7</v>
      </c>
      <c r="B11" s="15" t="s">
        <v>2812</v>
      </c>
      <c r="C11" s="30" t="s">
        <v>2813</v>
      </c>
      <c r="D11" s="15" t="s">
        <v>2817</v>
      </c>
      <c r="E11" s="30" t="s">
        <v>2826</v>
      </c>
      <c r="F11" s="30" t="s">
        <v>187</v>
      </c>
      <c r="G11" s="30">
        <v>119.91</v>
      </c>
      <c r="H11" s="30">
        <v>5160.00333583521</v>
      </c>
      <c r="I11" s="30">
        <v>618736</v>
      </c>
      <c r="J11" s="30" t="s">
        <v>2827</v>
      </c>
      <c r="K11" s="6" t="s">
        <v>19</v>
      </c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25" customFormat="1" ht="48" hidden="1" spans="1:11 16365:16384">
      <c r="A12" s="14">
        <v>8</v>
      </c>
      <c r="B12" s="15" t="s">
        <v>2812</v>
      </c>
      <c r="C12" s="30" t="s">
        <v>2813</v>
      </c>
      <c r="D12" s="15" t="s">
        <v>2817</v>
      </c>
      <c r="E12" s="30" t="s">
        <v>2828</v>
      </c>
      <c r="F12" s="30" t="s">
        <v>187</v>
      </c>
      <c r="G12" s="30">
        <v>119.91</v>
      </c>
      <c r="H12" s="30">
        <v>5160.00333583521</v>
      </c>
      <c r="I12" s="30">
        <v>618736</v>
      </c>
      <c r="J12" s="30" t="s">
        <v>2824</v>
      </c>
      <c r="K12" s="6" t="s">
        <v>19</v>
      </c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25" customFormat="1" ht="36" hidden="1" spans="1:11 16365:16384">
      <c r="A13" s="14">
        <v>9</v>
      </c>
      <c r="B13" s="15" t="s">
        <v>2812</v>
      </c>
      <c r="C13" s="30" t="s">
        <v>2813</v>
      </c>
      <c r="D13" s="15" t="s">
        <v>2817</v>
      </c>
      <c r="E13" s="30" t="s">
        <v>2829</v>
      </c>
      <c r="F13" s="30" t="s">
        <v>187</v>
      </c>
      <c r="G13" s="30">
        <v>119.91</v>
      </c>
      <c r="H13" s="30">
        <v>5160.00333583521</v>
      </c>
      <c r="I13" s="30">
        <v>618736</v>
      </c>
      <c r="J13" s="30" t="s">
        <v>2819</v>
      </c>
      <c r="K13" s="6" t="s">
        <v>19</v>
      </c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25" customFormat="1" ht="72" hidden="1" spans="1:11 16365:16384">
      <c r="A14" s="14">
        <v>10</v>
      </c>
      <c r="B14" s="15" t="s">
        <v>2812</v>
      </c>
      <c r="C14" s="30" t="s">
        <v>2813</v>
      </c>
      <c r="D14" s="15" t="s">
        <v>2817</v>
      </c>
      <c r="E14" s="30" t="s">
        <v>2830</v>
      </c>
      <c r="F14" s="30" t="s">
        <v>187</v>
      </c>
      <c r="G14" s="30">
        <v>103.73</v>
      </c>
      <c r="H14" s="30">
        <v>5160.00192808252</v>
      </c>
      <c r="I14" s="30">
        <v>535247</v>
      </c>
      <c r="J14" s="30" t="s">
        <v>2822</v>
      </c>
      <c r="K14" s="6" t="s">
        <v>19</v>
      </c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25" customFormat="1" ht="72" hidden="1" spans="1:11 16365:16384">
      <c r="A15" s="14">
        <v>11</v>
      </c>
      <c r="B15" s="15" t="s">
        <v>2812</v>
      </c>
      <c r="C15" s="30" t="s">
        <v>2813</v>
      </c>
      <c r="D15" s="15" t="s">
        <v>2817</v>
      </c>
      <c r="E15" s="30" t="s">
        <v>2831</v>
      </c>
      <c r="F15" s="30" t="s">
        <v>187</v>
      </c>
      <c r="G15" s="30">
        <v>119.91</v>
      </c>
      <c r="H15" s="30">
        <v>5160.00333583521</v>
      </c>
      <c r="I15" s="30">
        <v>618736</v>
      </c>
      <c r="J15" s="30" t="s">
        <v>2822</v>
      </c>
      <c r="K15" s="6" t="s">
        <v>19</v>
      </c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25" customFormat="1" ht="72" hidden="1" spans="1:11 16365:16384">
      <c r="A16" s="14">
        <v>12</v>
      </c>
      <c r="B16" s="15" t="s">
        <v>2812</v>
      </c>
      <c r="C16" s="30" t="s">
        <v>2813</v>
      </c>
      <c r="D16" s="15" t="s">
        <v>2817</v>
      </c>
      <c r="E16" s="30" t="s">
        <v>2832</v>
      </c>
      <c r="F16" s="30" t="s">
        <v>187</v>
      </c>
      <c r="G16" s="30">
        <v>112.12</v>
      </c>
      <c r="H16" s="30">
        <v>5159.99821619693</v>
      </c>
      <c r="I16" s="30">
        <v>578539</v>
      </c>
      <c r="J16" s="30" t="s">
        <v>2822</v>
      </c>
      <c r="K16" s="6" t="s">
        <v>19</v>
      </c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25" customFormat="1" ht="36" hidden="1" spans="1:11 16365:16384">
      <c r="A17" s="14">
        <v>13</v>
      </c>
      <c r="B17" s="15" t="s">
        <v>2812</v>
      </c>
      <c r="C17" s="30" t="s">
        <v>2813</v>
      </c>
      <c r="D17" s="15" t="s">
        <v>2817</v>
      </c>
      <c r="E17" s="30" t="s">
        <v>2833</v>
      </c>
      <c r="F17" s="30" t="s">
        <v>187</v>
      </c>
      <c r="G17" s="30">
        <v>119.91</v>
      </c>
      <c r="H17" s="30">
        <v>5109.9991660412</v>
      </c>
      <c r="I17" s="30">
        <v>612740</v>
      </c>
      <c r="J17" s="30" t="s">
        <v>2819</v>
      </c>
      <c r="K17" s="6" t="s">
        <v>19</v>
      </c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25" customFormat="1" ht="48" hidden="1" spans="1:11 16365:16384">
      <c r="A18" s="14">
        <v>14</v>
      </c>
      <c r="B18" s="15" t="s">
        <v>2812</v>
      </c>
      <c r="C18" s="30" t="s">
        <v>2813</v>
      </c>
      <c r="D18" s="15" t="s">
        <v>2817</v>
      </c>
      <c r="E18" s="30" t="s">
        <v>2834</v>
      </c>
      <c r="F18" s="30" t="s">
        <v>187</v>
      </c>
      <c r="G18" s="30">
        <v>112.12</v>
      </c>
      <c r="H18" s="30">
        <v>5109.99821619693</v>
      </c>
      <c r="I18" s="30">
        <v>572933</v>
      </c>
      <c r="J18" s="30" t="s">
        <v>2824</v>
      </c>
      <c r="K18" s="6" t="s">
        <v>19</v>
      </c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25" customFormat="1" ht="48" hidden="1" spans="1:11 16365:16384">
      <c r="A19" s="14">
        <v>15</v>
      </c>
      <c r="B19" s="15" t="s">
        <v>2812</v>
      </c>
      <c r="C19" s="30" t="s">
        <v>2813</v>
      </c>
      <c r="D19" s="15" t="s">
        <v>2817</v>
      </c>
      <c r="E19" s="30" t="s">
        <v>2835</v>
      </c>
      <c r="F19" s="30" t="s">
        <v>187</v>
      </c>
      <c r="G19" s="30">
        <v>116.68</v>
      </c>
      <c r="H19" s="30">
        <v>5160.00171408982</v>
      </c>
      <c r="I19" s="30">
        <v>602069</v>
      </c>
      <c r="J19" s="30" t="s">
        <v>2824</v>
      </c>
      <c r="K19" s="6" t="s">
        <v>19</v>
      </c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25" customFormat="1" ht="48" hidden="1" spans="1:11 16365:16384">
      <c r="A20" s="14">
        <v>16</v>
      </c>
      <c r="B20" s="15" t="s">
        <v>2812</v>
      </c>
      <c r="C20" s="30" t="s">
        <v>2813</v>
      </c>
      <c r="D20" s="15" t="s">
        <v>2817</v>
      </c>
      <c r="E20" s="30" t="s">
        <v>2836</v>
      </c>
      <c r="F20" s="30" t="s">
        <v>187</v>
      </c>
      <c r="G20" s="30">
        <v>114.7</v>
      </c>
      <c r="H20" s="30">
        <v>5110</v>
      </c>
      <c r="I20" s="30">
        <v>586117</v>
      </c>
      <c r="J20" s="30" t="s">
        <v>2824</v>
      </c>
      <c r="K20" s="6" t="s">
        <v>19</v>
      </c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25" customFormat="1" ht="48" hidden="1" spans="1:11 16365:16384">
      <c r="A21" s="14">
        <v>17</v>
      </c>
      <c r="B21" s="15" t="s">
        <v>2812</v>
      </c>
      <c r="C21" s="30" t="s">
        <v>2813</v>
      </c>
      <c r="D21" s="15" t="s">
        <v>2817</v>
      </c>
      <c r="E21" s="30" t="s">
        <v>2599</v>
      </c>
      <c r="F21" s="30" t="s">
        <v>187</v>
      </c>
      <c r="G21" s="30">
        <v>112.2</v>
      </c>
      <c r="H21" s="30">
        <v>5160</v>
      </c>
      <c r="I21" s="30">
        <v>578952</v>
      </c>
      <c r="J21" s="30" t="s">
        <v>2824</v>
      </c>
      <c r="K21" s="6" t="s">
        <v>19</v>
      </c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25" customFormat="1" ht="48" hidden="1" spans="1:11 16365:16384">
      <c r="A22" s="14">
        <v>18</v>
      </c>
      <c r="B22" s="15" t="s">
        <v>2812</v>
      </c>
      <c r="C22" s="30" t="s">
        <v>2813</v>
      </c>
      <c r="D22" s="15" t="s">
        <v>2817</v>
      </c>
      <c r="E22" s="30" t="s">
        <v>2837</v>
      </c>
      <c r="F22" s="30" t="s">
        <v>187</v>
      </c>
      <c r="G22" s="30">
        <v>116.68</v>
      </c>
      <c r="H22" s="30">
        <v>5160.00171408982</v>
      </c>
      <c r="I22" s="30">
        <v>602069</v>
      </c>
      <c r="J22" s="30" t="s">
        <v>2824</v>
      </c>
      <c r="K22" s="6" t="s">
        <v>19</v>
      </c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25" customFormat="1" ht="48" hidden="1" spans="1:11 16365:16384">
      <c r="A23" s="14">
        <v>19</v>
      </c>
      <c r="B23" s="15" t="s">
        <v>2812</v>
      </c>
      <c r="C23" s="30" t="s">
        <v>2813</v>
      </c>
      <c r="D23" s="15" t="s">
        <v>2817</v>
      </c>
      <c r="E23" s="30" t="s">
        <v>2838</v>
      </c>
      <c r="F23" s="30" t="s">
        <v>187</v>
      </c>
      <c r="G23" s="30">
        <v>114.7</v>
      </c>
      <c r="H23" s="30">
        <v>5110</v>
      </c>
      <c r="I23" s="30">
        <v>586117</v>
      </c>
      <c r="J23" s="30" t="s">
        <v>2824</v>
      </c>
      <c r="K23" s="6" t="s">
        <v>19</v>
      </c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25" customFormat="1" ht="48" hidden="1" spans="1:11 16365:16384">
      <c r="A24" s="14">
        <v>20</v>
      </c>
      <c r="B24" s="15" t="s">
        <v>2812</v>
      </c>
      <c r="C24" s="30" t="s">
        <v>2813</v>
      </c>
      <c r="D24" s="15" t="s">
        <v>2817</v>
      </c>
      <c r="E24" s="30" t="s">
        <v>2839</v>
      </c>
      <c r="F24" s="30" t="s">
        <v>187</v>
      </c>
      <c r="G24" s="30">
        <v>114.41</v>
      </c>
      <c r="H24" s="30">
        <v>5109.99912595053</v>
      </c>
      <c r="I24" s="30">
        <v>584635</v>
      </c>
      <c r="J24" s="30" t="s">
        <v>2824</v>
      </c>
      <c r="K24" s="6" t="s">
        <v>19</v>
      </c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25" customFormat="1" ht="48" hidden="1" spans="1:11 16365:16384">
      <c r="A25" s="14">
        <v>21</v>
      </c>
      <c r="B25" s="15" t="s">
        <v>2812</v>
      </c>
      <c r="C25" s="30" t="s">
        <v>2813</v>
      </c>
      <c r="D25" s="15" t="s">
        <v>2817</v>
      </c>
      <c r="E25" s="30" t="s">
        <v>2840</v>
      </c>
      <c r="F25" s="30" t="s">
        <v>187</v>
      </c>
      <c r="G25" s="30">
        <v>122.31</v>
      </c>
      <c r="H25" s="30">
        <v>5745.32744665195</v>
      </c>
      <c r="I25" s="30">
        <v>702711</v>
      </c>
      <c r="J25" s="30" t="s">
        <v>2824</v>
      </c>
      <c r="K25" s="6" t="s">
        <v>19</v>
      </c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25" customFormat="1" ht="48" hidden="1" spans="1:11 16365:16384">
      <c r="A26" s="14">
        <v>22</v>
      </c>
      <c r="B26" s="15" t="s">
        <v>2812</v>
      </c>
      <c r="C26" s="30" t="s">
        <v>2813</v>
      </c>
      <c r="D26" s="15" t="s">
        <v>2817</v>
      </c>
      <c r="E26" s="30" t="s">
        <v>2841</v>
      </c>
      <c r="F26" s="30" t="s">
        <v>187</v>
      </c>
      <c r="G26" s="30">
        <v>122.31</v>
      </c>
      <c r="H26" s="30">
        <v>5697.93966151582</v>
      </c>
      <c r="I26" s="30">
        <v>696915</v>
      </c>
      <c r="J26" s="30" t="s">
        <v>2824</v>
      </c>
      <c r="K26" s="6" t="s">
        <v>19</v>
      </c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25" customFormat="1" ht="48" hidden="1" spans="1:11 16365:16384">
      <c r="A27" s="14">
        <v>23</v>
      </c>
      <c r="B27" s="15" t="s">
        <v>2812</v>
      </c>
      <c r="C27" s="30" t="s">
        <v>2813</v>
      </c>
      <c r="D27" s="15" t="s">
        <v>2817</v>
      </c>
      <c r="E27" s="30" t="s">
        <v>2842</v>
      </c>
      <c r="F27" s="30" t="s">
        <v>187</v>
      </c>
      <c r="G27" s="30">
        <v>120.68</v>
      </c>
      <c r="H27" s="30">
        <v>5060.00165727544</v>
      </c>
      <c r="I27" s="30">
        <v>610641</v>
      </c>
      <c r="J27" s="30" t="s">
        <v>2824</v>
      </c>
      <c r="K27" s="6" t="s">
        <v>19</v>
      </c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25" customFormat="1" ht="48" hidden="1" spans="1:11 16365:16384">
      <c r="A28" s="14">
        <v>24</v>
      </c>
      <c r="B28" s="15" t="s">
        <v>2812</v>
      </c>
      <c r="C28" s="30" t="s">
        <v>2813</v>
      </c>
      <c r="D28" s="15" t="s">
        <v>2817</v>
      </c>
      <c r="E28" s="30" t="s">
        <v>2843</v>
      </c>
      <c r="F28" s="30" t="s">
        <v>187</v>
      </c>
      <c r="G28" s="30">
        <v>119.91</v>
      </c>
      <c r="H28" s="30">
        <v>5160.00333583521</v>
      </c>
      <c r="I28" s="30">
        <v>618736</v>
      </c>
      <c r="J28" s="30" t="s">
        <v>2824</v>
      </c>
      <c r="K28" s="6" t="s">
        <v>19</v>
      </c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25" customFormat="1" ht="96" hidden="1" spans="1:11 16365:16384">
      <c r="A29" s="14">
        <v>25</v>
      </c>
      <c r="B29" s="15" t="s">
        <v>2812</v>
      </c>
      <c r="C29" s="30" t="s">
        <v>2813</v>
      </c>
      <c r="D29" s="15" t="s">
        <v>2817</v>
      </c>
      <c r="E29" s="30" t="s">
        <v>2844</v>
      </c>
      <c r="F29" s="30" t="s">
        <v>187</v>
      </c>
      <c r="G29" s="30">
        <v>112.12</v>
      </c>
      <c r="H29" s="30">
        <v>5159.99821619693</v>
      </c>
      <c r="I29" s="30">
        <v>578539</v>
      </c>
      <c r="J29" s="30" t="s">
        <v>2827</v>
      </c>
      <c r="K29" s="6" t="s">
        <v>19</v>
      </c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25" customFormat="1" ht="24" hidden="1" spans="1:11 16365:16384">
      <c r="A30" s="14">
        <v>26</v>
      </c>
      <c r="B30" s="15" t="s">
        <v>2812</v>
      </c>
      <c r="C30" s="30" t="s">
        <v>2813</v>
      </c>
      <c r="D30" s="15" t="s">
        <v>2817</v>
      </c>
      <c r="E30" s="30" t="s">
        <v>2845</v>
      </c>
      <c r="F30" s="30" t="s">
        <v>2846</v>
      </c>
      <c r="G30" s="30">
        <v>112.12</v>
      </c>
      <c r="H30" s="30">
        <v>5159.99821619693</v>
      </c>
      <c r="I30" s="30">
        <f t="shared" ref="I30:I37" si="0">G30*H30</f>
        <v>578539</v>
      </c>
      <c r="J30" s="30" t="s">
        <v>2847</v>
      </c>
      <c r="K30" s="6" t="s">
        <v>19</v>
      </c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25" customFormat="1" ht="48" hidden="1" spans="1:11 16365:16384">
      <c r="A31" s="14">
        <v>27</v>
      </c>
      <c r="B31" s="15" t="s">
        <v>2812</v>
      </c>
      <c r="C31" s="30" t="s">
        <v>2813</v>
      </c>
      <c r="D31" s="15" t="s">
        <v>2817</v>
      </c>
      <c r="E31" s="30" t="s">
        <v>2848</v>
      </c>
      <c r="F31" s="30" t="s">
        <v>2846</v>
      </c>
      <c r="G31" s="30">
        <v>112.12</v>
      </c>
      <c r="H31" s="30">
        <v>5159.99821619693</v>
      </c>
      <c r="I31" s="30">
        <f t="shared" si="0"/>
        <v>578539</v>
      </c>
      <c r="J31" s="30" t="s">
        <v>2824</v>
      </c>
      <c r="K31" s="6" t="s">
        <v>19</v>
      </c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25" customFormat="1" ht="48" hidden="1" spans="1:11 16365:16384">
      <c r="A32" s="14">
        <v>28</v>
      </c>
      <c r="B32" s="15" t="s">
        <v>2812</v>
      </c>
      <c r="C32" s="30" t="s">
        <v>2813</v>
      </c>
      <c r="D32" s="15" t="s">
        <v>2817</v>
      </c>
      <c r="E32" s="30" t="s">
        <v>2849</v>
      </c>
      <c r="F32" s="30" t="s">
        <v>2846</v>
      </c>
      <c r="G32" s="30">
        <v>112.12</v>
      </c>
      <c r="H32" s="30">
        <v>5159.99821619693</v>
      </c>
      <c r="I32" s="30">
        <f t="shared" si="0"/>
        <v>578539</v>
      </c>
      <c r="J32" s="30" t="s">
        <v>2824</v>
      </c>
      <c r="K32" s="6" t="s">
        <v>19</v>
      </c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25" customFormat="1" ht="48" hidden="1" spans="1:11 16365:16384">
      <c r="A33" s="14">
        <v>29</v>
      </c>
      <c r="B33" s="15" t="s">
        <v>2812</v>
      </c>
      <c r="C33" s="30" t="s">
        <v>2813</v>
      </c>
      <c r="D33" s="15" t="s">
        <v>2817</v>
      </c>
      <c r="E33" s="30" t="s">
        <v>2850</v>
      </c>
      <c r="F33" s="30" t="s">
        <v>2846</v>
      </c>
      <c r="G33" s="30">
        <v>112.12</v>
      </c>
      <c r="H33" s="30">
        <v>5109.99821619693</v>
      </c>
      <c r="I33" s="30">
        <f t="shared" si="0"/>
        <v>572933</v>
      </c>
      <c r="J33" s="30" t="s">
        <v>2824</v>
      </c>
      <c r="K33" s="6" t="s">
        <v>19</v>
      </c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25" customFormat="1" ht="48" hidden="1" spans="1:11 16365:16384">
      <c r="A34" s="14">
        <v>30</v>
      </c>
      <c r="B34" s="15" t="s">
        <v>2812</v>
      </c>
      <c r="C34" s="30" t="s">
        <v>2813</v>
      </c>
      <c r="D34" s="15" t="s">
        <v>2817</v>
      </c>
      <c r="E34" s="30" t="s">
        <v>2851</v>
      </c>
      <c r="F34" s="30" t="s">
        <v>2846</v>
      </c>
      <c r="G34" s="30">
        <v>112.12</v>
      </c>
      <c r="H34" s="30">
        <v>5159.99821619693</v>
      </c>
      <c r="I34" s="30">
        <f t="shared" si="0"/>
        <v>578539</v>
      </c>
      <c r="J34" s="30" t="s">
        <v>2824</v>
      </c>
      <c r="K34" s="6" t="s">
        <v>19</v>
      </c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25" customFormat="1" ht="48" hidden="1" spans="1:11 16365:16384">
      <c r="A35" s="14">
        <v>31</v>
      </c>
      <c r="B35" s="15" t="s">
        <v>2812</v>
      </c>
      <c r="C35" s="30" t="s">
        <v>2813</v>
      </c>
      <c r="D35" s="15" t="s">
        <v>2817</v>
      </c>
      <c r="E35" s="30" t="s">
        <v>2852</v>
      </c>
      <c r="F35" s="30" t="s">
        <v>2846</v>
      </c>
      <c r="G35" s="30">
        <v>112.12</v>
      </c>
      <c r="H35" s="30">
        <v>5159.99821619693</v>
      </c>
      <c r="I35" s="30">
        <f t="shared" si="0"/>
        <v>578539</v>
      </c>
      <c r="J35" s="30" t="s">
        <v>2824</v>
      </c>
      <c r="K35" s="6" t="s">
        <v>19</v>
      </c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25" customFormat="1" ht="48" hidden="1" spans="1:11 16365:16384">
      <c r="A36" s="14">
        <v>32</v>
      </c>
      <c r="B36" s="15" t="s">
        <v>2812</v>
      </c>
      <c r="C36" s="30" t="s">
        <v>2813</v>
      </c>
      <c r="D36" s="15" t="s">
        <v>2817</v>
      </c>
      <c r="E36" s="30" t="s">
        <v>2853</v>
      </c>
      <c r="F36" s="30" t="s">
        <v>2846</v>
      </c>
      <c r="G36" s="30">
        <v>112.12</v>
      </c>
      <c r="H36" s="30">
        <v>5159.99821619693</v>
      </c>
      <c r="I36" s="30">
        <f t="shared" si="0"/>
        <v>578539</v>
      </c>
      <c r="J36" s="30" t="s">
        <v>2824</v>
      </c>
      <c r="K36" s="6" t="s">
        <v>19</v>
      </c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25" customFormat="1" ht="48" hidden="1" spans="1:11 16365:16384">
      <c r="A37" s="14">
        <v>33</v>
      </c>
      <c r="B37" s="15" t="s">
        <v>2812</v>
      </c>
      <c r="C37" s="30" t="s">
        <v>2813</v>
      </c>
      <c r="D37" s="15" t="s">
        <v>2817</v>
      </c>
      <c r="E37" s="30" t="s">
        <v>2854</v>
      </c>
      <c r="F37" s="30" t="s">
        <v>2846</v>
      </c>
      <c r="G37" s="30">
        <v>112.12</v>
      </c>
      <c r="H37" s="30">
        <v>5109.99821619693</v>
      </c>
      <c r="I37" s="30">
        <f t="shared" si="0"/>
        <v>572933</v>
      </c>
      <c r="J37" s="30" t="s">
        <v>2824</v>
      </c>
      <c r="K37" s="6" t="s">
        <v>19</v>
      </c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25" customFormat="1" ht="36" hidden="1" spans="1:11 16365:16384">
      <c r="A38" s="14">
        <v>38</v>
      </c>
      <c r="B38" s="15" t="s">
        <v>2812</v>
      </c>
      <c r="C38" s="30" t="s">
        <v>2813</v>
      </c>
      <c r="D38" s="15" t="s">
        <v>2817</v>
      </c>
      <c r="E38" s="30" t="s">
        <v>2855</v>
      </c>
      <c r="F38" s="30" t="s">
        <v>2856</v>
      </c>
      <c r="G38" s="30">
        <v>48.1</v>
      </c>
      <c r="H38" s="30">
        <v>12100</v>
      </c>
      <c r="I38" s="30">
        <f t="shared" ref="I38:I85" si="1">G38*H38</f>
        <v>582010</v>
      </c>
      <c r="J38" s="30" t="s">
        <v>2819</v>
      </c>
      <c r="K38" s="6" t="s">
        <v>19</v>
      </c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25" customFormat="1" ht="36" hidden="1" spans="1:11 16365:16384">
      <c r="A39" s="14">
        <v>39</v>
      </c>
      <c r="B39" s="15" t="s">
        <v>2812</v>
      </c>
      <c r="C39" s="30" t="s">
        <v>2813</v>
      </c>
      <c r="D39" s="15" t="s">
        <v>2817</v>
      </c>
      <c r="E39" s="30" t="s">
        <v>2857</v>
      </c>
      <c r="F39" s="30" t="s">
        <v>2856</v>
      </c>
      <c r="G39" s="30">
        <v>35.58</v>
      </c>
      <c r="H39" s="30">
        <v>12100</v>
      </c>
      <c r="I39" s="30">
        <f t="shared" si="1"/>
        <v>430518</v>
      </c>
      <c r="J39" s="30" t="s">
        <v>2819</v>
      </c>
      <c r="K39" s="6" t="s">
        <v>19</v>
      </c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25" customFormat="1" ht="36" hidden="1" spans="1:11 16365:16384">
      <c r="A40" s="14">
        <v>40</v>
      </c>
      <c r="B40" s="15" t="s">
        <v>2812</v>
      </c>
      <c r="C40" s="30" t="s">
        <v>2813</v>
      </c>
      <c r="D40" s="15" t="s">
        <v>2817</v>
      </c>
      <c r="E40" s="30" t="s">
        <v>2858</v>
      </c>
      <c r="F40" s="30" t="s">
        <v>2856</v>
      </c>
      <c r="G40" s="30">
        <v>30.19</v>
      </c>
      <c r="H40" s="30">
        <v>11000</v>
      </c>
      <c r="I40" s="30">
        <f t="shared" si="1"/>
        <v>332090</v>
      </c>
      <c r="J40" s="30" t="s">
        <v>2819</v>
      </c>
      <c r="K40" s="6" t="s">
        <v>19</v>
      </c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25" customFormat="1" ht="36" hidden="1" spans="1:11 16365:16384">
      <c r="A41" s="14">
        <v>41</v>
      </c>
      <c r="B41" s="15" t="s">
        <v>2812</v>
      </c>
      <c r="C41" s="30" t="s">
        <v>2813</v>
      </c>
      <c r="D41" s="15" t="s">
        <v>2817</v>
      </c>
      <c r="E41" s="30" t="s">
        <v>2859</v>
      </c>
      <c r="F41" s="30" t="s">
        <v>2856</v>
      </c>
      <c r="G41" s="30">
        <v>35.77</v>
      </c>
      <c r="H41" s="30">
        <v>11000</v>
      </c>
      <c r="I41" s="30">
        <f t="shared" si="1"/>
        <v>393470</v>
      </c>
      <c r="J41" s="30" t="s">
        <v>2819</v>
      </c>
      <c r="K41" s="6" t="s">
        <v>19</v>
      </c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25" customFormat="1" ht="36" hidden="1" spans="1:11 16365:16384">
      <c r="A42" s="14">
        <v>42</v>
      </c>
      <c r="B42" s="15" t="s">
        <v>2812</v>
      </c>
      <c r="C42" s="30" t="s">
        <v>2813</v>
      </c>
      <c r="D42" s="15" t="s">
        <v>2817</v>
      </c>
      <c r="E42" s="30" t="s">
        <v>2860</v>
      </c>
      <c r="F42" s="30" t="s">
        <v>2856</v>
      </c>
      <c r="G42" s="30">
        <v>38.76</v>
      </c>
      <c r="H42" s="30">
        <v>11000</v>
      </c>
      <c r="I42" s="30">
        <f t="shared" si="1"/>
        <v>426360</v>
      </c>
      <c r="J42" s="30" t="s">
        <v>2819</v>
      </c>
      <c r="K42" s="6" t="s">
        <v>19</v>
      </c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25" customFormat="1" ht="36" hidden="1" spans="1:11 16365:16384">
      <c r="A43" s="14">
        <v>43</v>
      </c>
      <c r="B43" s="15" t="s">
        <v>2812</v>
      </c>
      <c r="C43" s="30" t="s">
        <v>2813</v>
      </c>
      <c r="D43" s="15" t="s">
        <v>2817</v>
      </c>
      <c r="E43" s="30" t="s">
        <v>2861</v>
      </c>
      <c r="F43" s="30" t="s">
        <v>2856</v>
      </c>
      <c r="G43" s="30">
        <v>39.25</v>
      </c>
      <c r="H43" s="30">
        <v>11000</v>
      </c>
      <c r="I43" s="30">
        <f t="shared" si="1"/>
        <v>431750</v>
      </c>
      <c r="J43" s="30" t="s">
        <v>2819</v>
      </c>
      <c r="K43" s="6" t="s">
        <v>19</v>
      </c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25" customFormat="1" ht="36" hidden="1" spans="1:11 16365:16384">
      <c r="A44" s="14">
        <v>44</v>
      </c>
      <c r="B44" s="15" t="s">
        <v>2812</v>
      </c>
      <c r="C44" s="30" t="s">
        <v>2813</v>
      </c>
      <c r="D44" s="15" t="s">
        <v>2817</v>
      </c>
      <c r="E44" s="30" t="s">
        <v>2862</v>
      </c>
      <c r="F44" s="30" t="s">
        <v>2856</v>
      </c>
      <c r="G44" s="30">
        <v>40.71</v>
      </c>
      <c r="H44" s="30">
        <v>11000</v>
      </c>
      <c r="I44" s="30">
        <f t="shared" si="1"/>
        <v>447810</v>
      </c>
      <c r="J44" s="30" t="s">
        <v>2819</v>
      </c>
      <c r="K44" s="6" t="s">
        <v>19</v>
      </c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25" customFormat="1" ht="36" hidden="1" spans="1:11 16365:16384">
      <c r="A45" s="14">
        <v>45</v>
      </c>
      <c r="B45" s="15" t="s">
        <v>2812</v>
      </c>
      <c r="C45" s="30" t="s">
        <v>2813</v>
      </c>
      <c r="D45" s="15" t="s">
        <v>2817</v>
      </c>
      <c r="E45" s="30" t="s">
        <v>2863</v>
      </c>
      <c r="F45" s="30" t="s">
        <v>2856</v>
      </c>
      <c r="G45" s="30">
        <v>42.15</v>
      </c>
      <c r="H45" s="30">
        <v>11000</v>
      </c>
      <c r="I45" s="30">
        <f t="shared" si="1"/>
        <v>463650</v>
      </c>
      <c r="J45" s="30" t="s">
        <v>2819</v>
      </c>
      <c r="K45" s="6" t="s">
        <v>19</v>
      </c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25" customFormat="1" ht="36" hidden="1" spans="1:11 16365:16384">
      <c r="A46" s="14">
        <v>46</v>
      </c>
      <c r="B46" s="15" t="s">
        <v>2812</v>
      </c>
      <c r="C46" s="30" t="s">
        <v>2813</v>
      </c>
      <c r="D46" s="15" t="s">
        <v>2817</v>
      </c>
      <c r="E46" s="30" t="s">
        <v>2864</v>
      </c>
      <c r="F46" s="30" t="s">
        <v>2856</v>
      </c>
      <c r="G46" s="30">
        <v>40.42</v>
      </c>
      <c r="H46" s="30">
        <v>11000</v>
      </c>
      <c r="I46" s="30">
        <f t="shared" si="1"/>
        <v>444620</v>
      </c>
      <c r="J46" s="30" t="s">
        <v>2819</v>
      </c>
      <c r="K46" s="6" t="s">
        <v>19</v>
      </c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25" customFormat="1" ht="36" hidden="1" spans="1:11 16365:16384">
      <c r="A47" s="14">
        <v>47</v>
      </c>
      <c r="B47" s="15" t="s">
        <v>2812</v>
      </c>
      <c r="C47" s="30" t="s">
        <v>2813</v>
      </c>
      <c r="D47" s="15" t="s">
        <v>2817</v>
      </c>
      <c r="E47" s="30" t="s">
        <v>2865</v>
      </c>
      <c r="F47" s="30" t="s">
        <v>2856</v>
      </c>
      <c r="G47" s="30">
        <v>29.71</v>
      </c>
      <c r="H47" s="30">
        <v>11000</v>
      </c>
      <c r="I47" s="30">
        <f t="shared" si="1"/>
        <v>326810</v>
      </c>
      <c r="J47" s="30" t="s">
        <v>2819</v>
      </c>
      <c r="K47" s="6" t="s">
        <v>19</v>
      </c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25" customFormat="1" ht="36" hidden="1" spans="1:11 16365:16384">
      <c r="A48" s="14">
        <v>48</v>
      </c>
      <c r="B48" s="15" t="s">
        <v>2812</v>
      </c>
      <c r="C48" s="30" t="s">
        <v>2813</v>
      </c>
      <c r="D48" s="15" t="s">
        <v>2817</v>
      </c>
      <c r="E48" s="30" t="s">
        <v>2866</v>
      </c>
      <c r="F48" s="30" t="s">
        <v>2856</v>
      </c>
      <c r="G48" s="30">
        <v>33.18</v>
      </c>
      <c r="H48" s="30">
        <v>11000</v>
      </c>
      <c r="I48" s="30">
        <f t="shared" si="1"/>
        <v>364980</v>
      </c>
      <c r="J48" s="30" t="s">
        <v>2819</v>
      </c>
      <c r="K48" s="6" t="s">
        <v>19</v>
      </c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25" customFormat="1" ht="36" hidden="1" spans="1:11 16365:16384">
      <c r="A49" s="14">
        <v>49</v>
      </c>
      <c r="B49" s="15" t="s">
        <v>2812</v>
      </c>
      <c r="C49" s="30" t="s">
        <v>2813</v>
      </c>
      <c r="D49" s="15" t="s">
        <v>2817</v>
      </c>
      <c r="E49" s="30" t="s">
        <v>2867</v>
      </c>
      <c r="F49" s="30" t="s">
        <v>2856</v>
      </c>
      <c r="G49" s="30">
        <v>85.82</v>
      </c>
      <c r="H49" s="30">
        <v>8250</v>
      </c>
      <c r="I49" s="30">
        <f t="shared" si="1"/>
        <v>708015</v>
      </c>
      <c r="J49" s="30" t="s">
        <v>2819</v>
      </c>
      <c r="K49" s="6" t="s">
        <v>19</v>
      </c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25" customFormat="1" ht="36" hidden="1" spans="1:11 16365:16384">
      <c r="A50" s="14">
        <v>50</v>
      </c>
      <c r="B50" s="15" t="s">
        <v>2812</v>
      </c>
      <c r="C50" s="30" t="s">
        <v>2813</v>
      </c>
      <c r="D50" s="15" t="s">
        <v>2817</v>
      </c>
      <c r="E50" s="30" t="s">
        <v>2868</v>
      </c>
      <c r="F50" s="30" t="s">
        <v>2856</v>
      </c>
      <c r="G50" s="30">
        <v>85.77</v>
      </c>
      <c r="H50" s="30">
        <v>8250.00582954413</v>
      </c>
      <c r="I50" s="30">
        <f t="shared" si="1"/>
        <v>707603</v>
      </c>
      <c r="J50" s="30" t="s">
        <v>2819</v>
      </c>
      <c r="K50" s="6" t="s">
        <v>19</v>
      </c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25" customFormat="1" ht="36" hidden="1" spans="1:11 16365:16384">
      <c r="A51" s="14">
        <v>51</v>
      </c>
      <c r="B51" s="15" t="s">
        <v>2812</v>
      </c>
      <c r="C51" s="30" t="s">
        <v>2813</v>
      </c>
      <c r="D51" s="15" t="s">
        <v>2817</v>
      </c>
      <c r="E51" s="30" t="s">
        <v>2869</v>
      </c>
      <c r="F51" s="30" t="s">
        <v>2856</v>
      </c>
      <c r="G51" s="30">
        <v>30.16</v>
      </c>
      <c r="H51" s="30">
        <v>11000</v>
      </c>
      <c r="I51" s="30">
        <f t="shared" si="1"/>
        <v>331760</v>
      </c>
      <c r="J51" s="30" t="s">
        <v>2819</v>
      </c>
      <c r="K51" s="6" t="s">
        <v>19</v>
      </c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25" customFormat="1" ht="36" hidden="1" spans="1:11 16365:16384">
      <c r="A52" s="14">
        <v>52</v>
      </c>
      <c r="B52" s="15" t="s">
        <v>2812</v>
      </c>
      <c r="C52" s="30" t="s">
        <v>2813</v>
      </c>
      <c r="D52" s="15" t="s">
        <v>2817</v>
      </c>
      <c r="E52" s="30" t="s">
        <v>2870</v>
      </c>
      <c r="F52" s="30" t="s">
        <v>2856</v>
      </c>
      <c r="G52" s="30">
        <v>37.64</v>
      </c>
      <c r="H52" s="30">
        <v>11000</v>
      </c>
      <c r="I52" s="30">
        <f t="shared" si="1"/>
        <v>414040</v>
      </c>
      <c r="J52" s="30" t="s">
        <v>2819</v>
      </c>
      <c r="K52" s="6" t="s">
        <v>19</v>
      </c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25" customFormat="1" ht="36" hidden="1" spans="1:11 16365:16384">
      <c r="A53" s="14">
        <v>53</v>
      </c>
      <c r="B53" s="15" t="s">
        <v>2812</v>
      </c>
      <c r="C53" s="30" t="s">
        <v>2813</v>
      </c>
      <c r="D53" s="15" t="s">
        <v>2817</v>
      </c>
      <c r="E53" s="30" t="s">
        <v>2871</v>
      </c>
      <c r="F53" s="30" t="s">
        <v>2856</v>
      </c>
      <c r="G53" s="30">
        <v>33.91</v>
      </c>
      <c r="H53" s="30">
        <v>11000</v>
      </c>
      <c r="I53" s="30">
        <f t="shared" si="1"/>
        <v>373010</v>
      </c>
      <c r="J53" s="30" t="s">
        <v>2819</v>
      </c>
      <c r="K53" s="6" t="s">
        <v>19</v>
      </c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25" customFormat="1" ht="36" hidden="1" spans="1:11 16365:16384">
      <c r="A54" s="14">
        <v>54</v>
      </c>
      <c r="B54" s="15" t="s">
        <v>2812</v>
      </c>
      <c r="C54" s="30" t="s">
        <v>2813</v>
      </c>
      <c r="D54" s="15" t="s">
        <v>2817</v>
      </c>
      <c r="E54" s="30" t="s">
        <v>2872</v>
      </c>
      <c r="F54" s="30" t="s">
        <v>2856</v>
      </c>
      <c r="G54" s="30">
        <v>39.11</v>
      </c>
      <c r="H54" s="30">
        <v>11000</v>
      </c>
      <c r="I54" s="30">
        <f t="shared" si="1"/>
        <v>430210</v>
      </c>
      <c r="J54" s="30" t="s">
        <v>2819</v>
      </c>
      <c r="K54" s="6" t="s">
        <v>19</v>
      </c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25" customFormat="1" ht="36" hidden="1" spans="1:11 16365:16384">
      <c r="A55" s="14">
        <v>55</v>
      </c>
      <c r="B55" s="15" t="s">
        <v>2812</v>
      </c>
      <c r="C55" s="30" t="s">
        <v>2813</v>
      </c>
      <c r="D55" s="15" t="s">
        <v>2817</v>
      </c>
      <c r="E55" s="30" t="s">
        <v>2873</v>
      </c>
      <c r="F55" s="30" t="s">
        <v>2856</v>
      </c>
      <c r="G55" s="30">
        <v>40.56</v>
      </c>
      <c r="H55" s="30">
        <v>11000</v>
      </c>
      <c r="I55" s="30">
        <f t="shared" si="1"/>
        <v>446160</v>
      </c>
      <c r="J55" s="30" t="s">
        <v>2819</v>
      </c>
      <c r="K55" s="6" t="s">
        <v>19</v>
      </c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25" customFormat="1" ht="36" hidden="1" spans="1:11 16365:16384">
      <c r="A56" s="14">
        <v>56</v>
      </c>
      <c r="B56" s="15" t="s">
        <v>2812</v>
      </c>
      <c r="C56" s="30" t="s">
        <v>2813</v>
      </c>
      <c r="D56" s="15" t="s">
        <v>2817</v>
      </c>
      <c r="E56" s="30" t="s">
        <v>2874</v>
      </c>
      <c r="F56" s="30" t="s">
        <v>2856</v>
      </c>
      <c r="G56" s="30">
        <v>41.91</v>
      </c>
      <c r="H56" s="30">
        <v>11000</v>
      </c>
      <c r="I56" s="30">
        <f t="shared" si="1"/>
        <v>461010</v>
      </c>
      <c r="J56" s="30" t="s">
        <v>2819</v>
      </c>
      <c r="K56" s="6" t="s">
        <v>19</v>
      </c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25" customFormat="1" ht="36" hidden="1" spans="1:11 16365:16384">
      <c r="A57" s="14">
        <v>57</v>
      </c>
      <c r="B57" s="15" t="s">
        <v>2812</v>
      </c>
      <c r="C57" s="30" t="s">
        <v>2813</v>
      </c>
      <c r="D57" s="15" t="s">
        <v>2817</v>
      </c>
      <c r="E57" s="30" t="s">
        <v>2875</v>
      </c>
      <c r="F57" s="30" t="s">
        <v>2856</v>
      </c>
      <c r="G57" s="30">
        <v>38.85</v>
      </c>
      <c r="H57" s="30">
        <v>11000</v>
      </c>
      <c r="I57" s="30">
        <f t="shared" si="1"/>
        <v>427350</v>
      </c>
      <c r="J57" s="30" t="s">
        <v>2819</v>
      </c>
      <c r="K57" s="6" t="s">
        <v>19</v>
      </c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25" customFormat="1" ht="36" hidden="1" spans="1:11 16365:16384">
      <c r="A58" s="14">
        <v>58</v>
      </c>
      <c r="B58" s="15" t="s">
        <v>2812</v>
      </c>
      <c r="C58" s="30" t="s">
        <v>2813</v>
      </c>
      <c r="D58" s="15" t="s">
        <v>2817</v>
      </c>
      <c r="E58" s="30" t="s">
        <v>2876</v>
      </c>
      <c r="F58" s="30" t="s">
        <v>2856</v>
      </c>
      <c r="G58" s="30">
        <v>30.94</v>
      </c>
      <c r="H58" s="30">
        <v>11000</v>
      </c>
      <c r="I58" s="30">
        <f t="shared" si="1"/>
        <v>340340</v>
      </c>
      <c r="J58" s="30" t="s">
        <v>2819</v>
      </c>
      <c r="K58" s="6" t="s">
        <v>19</v>
      </c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25" customFormat="1" ht="36" hidden="1" spans="1:11 16365:16384">
      <c r="A59" s="14">
        <v>59</v>
      </c>
      <c r="B59" s="15" t="s">
        <v>2812</v>
      </c>
      <c r="C59" s="30" t="s">
        <v>2813</v>
      </c>
      <c r="D59" s="15" t="s">
        <v>2817</v>
      </c>
      <c r="E59" s="30" t="s">
        <v>2877</v>
      </c>
      <c r="F59" s="30" t="s">
        <v>2856</v>
      </c>
      <c r="G59" s="30">
        <v>37.98</v>
      </c>
      <c r="H59" s="30">
        <v>11000</v>
      </c>
      <c r="I59" s="30">
        <f t="shared" si="1"/>
        <v>417780</v>
      </c>
      <c r="J59" s="30" t="s">
        <v>2819</v>
      </c>
      <c r="K59" s="6" t="s">
        <v>19</v>
      </c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  <row r="60" s="25" customFormat="1" ht="36" hidden="1" spans="1:11 16365:16384">
      <c r="A60" s="14">
        <v>60</v>
      </c>
      <c r="B60" s="15" t="s">
        <v>2812</v>
      </c>
      <c r="C60" s="30" t="s">
        <v>2813</v>
      </c>
      <c r="D60" s="15" t="s">
        <v>2817</v>
      </c>
      <c r="E60" s="30" t="s">
        <v>2878</v>
      </c>
      <c r="F60" s="30" t="s">
        <v>2856</v>
      </c>
      <c r="G60" s="30">
        <v>84.05</v>
      </c>
      <c r="H60" s="30">
        <v>8250.00594883998</v>
      </c>
      <c r="I60" s="30">
        <f t="shared" si="1"/>
        <v>693413</v>
      </c>
      <c r="J60" s="30" t="s">
        <v>2819</v>
      </c>
      <c r="K60" s="6" t="s">
        <v>19</v>
      </c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  <c r="XFB60"/>
      <c r="XFC60"/>
      <c r="XFD60"/>
    </row>
    <row r="61" s="25" customFormat="1" ht="36" hidden="1" spans="1:11 16365:16384">
      <c r="A61" s="14">
        <v>61</v>
      </c>
      <c r="B61" s="15" t="s">
        <v>2812</v>
      </c>
      <c r="C61" s="30" t="s">
        <v>2813</v>
      </c>
      <c r="D61" s="15" t="s">
        <v>2817</v>
      </c>
      <c r="E61" s="30" t="s">
        <v>2879</v>
      </c>
      <c r="F61" s="30" t="s">
        <v>2856</v>
      </c>
      <c r="G61" s="30">
        <v>86.45</v>
      </c>
      <c r="H61" s="30">
        <v>8250.00578368999</v>
      </c>
      <c r="I61" s="30">
        <f t="shared" si="1"/>
        <v>713213</v>
      </c>
      <c r="J61" s="30" t="s">
        <v>2819</v>
      </c>
      <c r="K61" s="6" t="s">
        <v>19</v>
      </c>
      <c r="XEK61"/>
      <c r="XEL61"/>
      <c r="XEM61"/>
      <c r="XEN61"/>
      <c r="XEO61"/>
      <c r="XEP61"/>
      <c r="XEQ61"/>
      <c r="XER61"/>
      <c r="XES61"/>
      <c r="XET61"/>
      <c r="XEU61"/>
      <c r="XEV61"/>
      <c r="XEW61"/>
      <c r="XEX61"/>
      <c r="XEY61"/>
      <c r="XEZ61"/>
      <c r="XFA61"/>
      <c r="XFB61"/>
      <c r="XFC61"/>
      <c r="XFD61"/>
    </row>
    <row r="62" s="25" customFormat="1" ht="36" hidden="1" spans="1:11 16365:16384">
      <c r="A62" s="14">
        <v>62</v>
      </c>
      <c r="B62" s="15" t="s">
        <v>2812</v>
      </c>
      <c r="C62" s="30" t="s">
        <v>2813</v>
      </c>
      <c r="D62" s="15" t="s">
        <v>2817</v>
      </c>
      <c r="E62" s="30" t="s">
        <v>2880</v>
      </c>
      <c r="F62" s="30" t="s">
        <v>2856</v>
      </c>
      <c r="G62" s="30">
        <v>29.97</v>
      </c>
      <c r="H62" s="30">
        <v>11550.01668335</v>
      </c>
      <c r="I62" s="30">
        <f t="shared" si="1"/>
        <v>346154</v>
      </c>
      <c r="J62" s="30" t="s">
        <v>2819</v>
      </c>
      <c r="K62" s="6" t="s">
        <v>19</v>
      </c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="25" customFormat="1" ht="24" hidden="1" spans="1:11 16365:16384">
      <c r="A63" s="14">
        <v>63</v>
      </c>
      <c r="B63" s="15" t="s">
        <v>2812</v>
      </c>
      <c r="C63" s="30" t="s">
        <v>2813</v>
      </c>
      <c r="D63" s="15" t="s">
        <v>2817</v>
      </c>
      <c r="E63" s="30" t="s">
        <v>2881</v>
      </c>
      <c r="F63" s="30" t="s">
        <v>39</v>
      </c>
      <c r="G63" s="30">
        <v>132.28</v>
      </c>
      <c r="H63" s="30">
        <v>8910</v>
      </c>
      <c r="I63" s="30">
        <f t="shared" si="1"/>
        <v>1178614.8</v>
      </c>
      <c r="J63" s="30"/>
      <c r="K63" s="6" t="s">
        <v>19</v>
      </c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  <c r="XFC63"/>
      <c r="XFD63"/>
    </row>
    <row r="64" s="25" customFormat="1" ht="24" hidden="1" spans="1:11 16365:16384">
      <c r="A64" s="14">
        <v>64</v>
      </c>
      <c r="B64" s="15" t="s">
        <v>2812</v>
      </c>
      <c r="C64" s="30" t="s">
        <v>2813</v>
      </c>
      <c r="D64" s="15" t="s">
        <v>2817</v>
      </c>
      <c r="E64" s="30" t="s">
        <v>2882</v>
      </c>
      <c r="F64" s="30" t="s">
        <v>39</v>
      </c>
      <c r="G64" s="30">
        <v>100.17</v>
      </c>
      <c r="H64" s="30">
        <v>8910</v>
      </c>
      <c r="I64" s="30">
        <f t="shared" si="1"/>
        <v>892514.7</v>
      </c>
      <c r="J64" s="30"/>
      <c r="K64" s="6" t="s">
        <v>19</v>
      </c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  <row r="65" s="25" customFormat="1" ht="24" hidden="1" spans="1:11 16365:16384">
      <c r="A65" s="14">
        <v>65</v>
      </c>
      <c r="B65" s="15" t="s">
        <v>2812</v>
      </c>
      <c r="C65" s="30" t="s">
        <v>2813</v>
      </c>
      <c r="D65" s="15" t="s">
        <v>2817</v>
      </c>
      <c r="E65" s="30" t="s">
        <v>2883</v>
      </c>
      <c r="F65" s="30" t="s">
        <v>39</v>
      </c>
      <c r="G65" s="30">
        <v>100.17</v>
      </c>
      <c r="H65" s="30">
        <v>8910</v>
      </c>
      <c r="I65" s="30">
        <f t="shared" si="1"/>
        <v>892514.7</v>
      </c>
      <c r="J65" s="30"/>
      <c r="K65" s="6" t="s">
        <v>19</v>
      </c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  <c r="XFA65"/>
      <c r="XFB65"/>
      <c r="XFC65"/>
      <c r="XFD65"/>
    </row>
    <row r="66" s="25" customFormat="1" ht="24" hidden="1" spans="1:11 16365:16384">
      <c r="A66" s="14">
        <v>66</v>
      </c>
      <c r="B66" s="15" t="s">
        <v>2812</v>
      </c>
      <c r="C66" s="30" t="s">
        <v>2813</v>
      </c>
      <c r="D66" s="15" t="s">
        <v>2817</v>
      </c>
      <c r="E66" s="30" t="s">
        <v>2884</v>
      </c>
      <c r="F66" s="30" t="s">
        <v>39</v>
      </c>
      <c r="G66" s="30">
        <v>133.56</v>
      </c>
      <c r="H66" s="30">
        <v>8910</v>
      </c>
      <c r="I66" s="30">
        <f t="shared" si="1"/>
        <v>1190019.6</v>
      </c>
      <c r="J66" s="30"/>
      <c r="K66" s="6" t="s">
        <v>19</v>
      </c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  <row r="67" s="25" customFormat="1" ht="24" hidden="1" spans="1:11 16365:16384">
      <c r="A67" s="14">
        <v>67</v>
      </c>
      <c r="B67" s="15" t="s">
        <v>2812</v>
      </c>
      <c r="C67" s="30" t="s">
        <v>2813</v>
      </c>
      <c r="D67" s="15" t="s">
        <v>2817</v>
      </c>
      <c r="E67" s="30" t="s">
        <v>2885</v>
      </c>
      <c r="F67" s="30" t="s">
        <v>39</v>
      </c>
      <c r="G67" s="30">
        <v>72.21</v>
      </c>
      <c r="H67" s="30">
        <v>9380</v>
      </c>
      <c r="I67" s="30">
        <f t="shared" si="1"/>
        <v>677329.8</v>
      </c>
      <c r="J67" s="30"/>
      <c r="K67" s="6" t="s">
        <v>19</v>
      </c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s="25" customFormat="1" ht="24" hidden="1" spans="1:11 16365:16384">
      <c r="A68" s="14">
        <v>68</v>
      </c>
      <c r="B68" s="15" t="s">
        <v>2812</v>
      </c>
      <c r="C68" s="30" t="s">
        <v>2813</v>
      </c>
      <c r="D68" s="15" t="s">
        <v>2817</v>
      </c>
      <c r="E68" s="30" t="s">
        <v>2886</v>
      </c>
      <c r="F68" s="30" t="s">
        <v>39</v>
      </c>
      <c r="G68" s="30">
        <v>72.21</v>
      </c>
      <c r="H68" s="30">
        <v>9380</v>
      </c>
      <c r="I68" s="30">
        <f t="shared" si="1"/>
        <v>677329.8</v>
      </c>
      <c r="J68" s="30"/>
      <c r="K68" s="6" t="s">
        <v>19</v>
      </c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s="25" customFormat="1" ht="24" hidden="1" spans="1:11 16365:16384">
      <c r="A69" s="14">
        <v>69</v>
      </c>
      <c r="B69" s="15" t="s">
        <v>2812</v>
      </c>
      <c r="C69" s="30" t="s">
        <v>2813</v>
      </c>
      <c r="D69" s="15" t="s">
        <v>2817</v>
      </c>
      <c r="E69" s="30" t="s">
        <v>2887</v>
      </c>
      <c r="F69" s="30" t="s">
        <v>39</v>
      </c>
      <c r="G69" s="30">
        <v>72.21</v>
      </c>
      <c r="H69" s="30">
        <v>9380</v>
      </c>
      <c r="I69" s="30">
        <f t="shared" si="1"/>
        <v>677329.8</v>
      </c>
      <c r="J69" s="30"/>
      <c r="K69" s="6" t="s">
        <v>19</v>
      </c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  <row r="70" s="25" customFormat="1" ht="24" hidden="1" spans="1:11 16365:16384">
      <c r="A70" s="14">
        <v>70</v>
      </c>
      <c r="B70" s="15" t="s">
        <v>2812</v>
      </c>
      <c r="C70" s="30" t="s">
        <v>2813</v>
      </c>
      <c r="D70" s="15" t="s">
        <v>2817</v>
      </c>
      <c r="E70" s="30" t="s">
        <v>2888</v>
      </c>
      <c r="F70" s="30" t="s">
        <v>39</v>
      </c>
      <c r="G70" s="30">
        <v>72.21</v>
      </c>
      <c r="H70" s="30">
        <v>9380</v>
      </c>
      <c r="I70" s="30">
        <f t="shared" si="1"/>
        <v>677329.8</v>
      </c>
      <c r="J70" s="30"/>
      <c r="K70" s="6" t="s">
        <v>19</v>
      </c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  <c r="XFA70"/>
      <c r="XFB70"/>
      <c r="XFC70"/>
      <c r="XFD70"/>
    </row>
    <row r="71" s="25" customFormat="1" ht="24" hidden="1" spans="1:11 16365:16384">
      <c r="A71" s="14">
        <v>71</v>
      </c>
      <c r="B71" s="15" t="s">
        <v>2812</v>
      </c>
      <c r="C71" s="30" t="s">
        <v>2813</v>
      </c>
      <c r="D71" s="15" t="s">
        <v>2817</v>
      </c>
      <c r="E71" s="30" t="s">
        <v>2889</v>
      </c>
      <c r="F71" s="30" t="s">
        <v>39</v>
      </c>
      <c r="G71" s="30">
        <v>72.21</v>
      </c>
      <c r="H71" s="30">
        <v>9380</v>
      </c>
      <c r="I71" s="30">
        <f t="shared" si="1"/>
        <v>677329.8</v>
      </c>
      <c r="J71" s="30"/>
      <c r="K71" s="6" t="s">
        <v>19</v>
      </c>
      <c r="XEK71"/>
      <c r="XEL71"/>
      <c r="XEM71"/>
      <c r="XEN71"/>
      <c r="XEO71"/>
      <c r="XEP71"/>
      <c r="XEQ71"/>
      <c r="XER71"/>
      <c r="XES71"/>
      <c r="XET71"/>
      <c r="XEU71"/>
      <c r="XEV71"/>
      <c r="XEW71"/>
      <c r="XEX71"/>
      <c r="XEY71"/>
      <c r="XEZ71"/>
      <c r="XFA71"/>
      <c r="XFB71"/>
      <c r="XFC71"/>
      <c r="XFD71"/>
    </row>
    <row r="72" s="25" customFormat="1" ht="24" hidden="1" spans="1:11 16365:16384">
      <c r="A72" s="14">
        <v>72</v>
      </c>
      <c r="B72" s="15" t="s">
        <v>2812</v>
      </c>
      <c r="C72" s="30" t="s">
        <v>2813</v>
      </c>
      <c r="D72" s="15" t="s">
        <v>2817</v>
      </c>
      <c r="E72" s="30" t="s">
        <v>2890</v>
      </c>
      <c r="F72" s="30" t="s">
        <v>39</v>
      </c>
      <c r="G72" s="30">
        <v>72.21</v>
      </c>
      <c r="H72" s="30">
        <v>9380</v>
      </c>
      <c r="I72" s="30">
        <f t="shared" si="1"/>
        <v>677329.8</v>
      </c>
      <c r="J72" s="30"/>
      <c r="K72" s="6" t="s">
        <v>19</v>
      </c>
      <c r="XEK72"/>
      <c r="XEL72"/>
      <c r="XEM72"/>
      <c r="XEN72"/>
      <c r="XEO72"/>
      <c r="XEP72"/>
      <c r="XEQ72"/>
      <c r="XER72"/>
      <c r="XES72"/>
      <c r="XET72"/>
      <c r="XEU72"/>
      <c r="XEV72"/>
      <c r="XEW72"/>
      <c r="XEX72"/>
      <c r="XEY72"/>
      <c r="XEZ72"/>
      <c r="XFA72"/>
      <c r="XFB72"/>
      <c r="XFC72"/>
      <c r="XFD72"/>
    </row>
    <row r="73" s="25" customFormat="1" ht="24" hidden="1" spans="1:11 16365:16384">
      <c r="A73" s="14">
        <v>73</v>
      </c>
      <c r="B73" s="15" t="s">
        <v>2812</v>
      </c>
      <c r="C73" s="30" t="s">
        <v>2813</v>
      </c>
      <c r="D73" s="15" t="s">
        <v>2817</v>
      </c>
      <c r="E73" s="30" t="s">
        <v>2891</v>
      </c>
      <c r="F73" s="30" t="s">
        <v>39</v>
      </c>
      <c r="G73" s="30">
        <v>77.38</v>
      </c>
      <c r="H73" s="30">
        <v>9380</v>
      </c>
      <c r="I73" s="30">
        <f t="shared" si="1"/>
        <v>725824.4</v>
      </c>
      <c r="J73" s="30"/>
      <c r="K73" s="6" t="s">
        <v>19</v>
      </c>
      <c r="XEK73"/>
      <c r="XEL73"/>
      <c r="XEM73"/>
      <c r="XEN73"/>
      <c r="XEO73"/>
      <c r="XEP73"/>
      <c r="XEQ73"/>
      <c r="XER73"/>
      <c r="XES73"/>
      <c r="XET73"/>
      <c r="XEU73"/>
      <c r="XEV73"/>
      <c r="XEW73"/>
      <c r="XEX73"/>
      <c r="XEY73"/>
      <c r="XEZ73"/>
      <c r="XFA73"/>
      <c r="XFB73"/>
      <c r="XFC73"/>
      <c r="XFD73"/>
    </row>
    <row r="74" s="25" customFormat="1" ht="24" hidden="1" spans="1:11 16365:16384">
      <c r="A74" s="14">
        <v>74</v>
      </c>
      <c r="B74" s="15" t="s">
        <v>2812</v>
      </c>
      <c r="C74" s="30" t="s">
        <v>2813</v>
      </c>
      <c r="D74" s="15" t="s">
        <v>2817</v>
      </c>
      <c r="E74" s="30" t="s">
        <v>2892</v>
      </c>
      <c r="F74" s="30" t="s">
        <v>39</v>
      </c>
      <c r="G74" s="30">
        <v>47.37</v>
      </c>
      <c r="H74" s="30">
        <v>11880</v>
      </c>
      <c r="I74" s="30">
        <f t="shared" si="1"/>
        <v>562755.6</v>
      </c>
      <c r="J74" s="30"/>
      <c r="K74" s="6" t="s">
        <v>19</v>
      </c>
      <c r="XEK74"/>
      <c r="XEL74"/>
      <c r="XEM74"/>
      <c r="XEN74"/>
      <c r="XEO74"/>
      <c r="XEP74"/>
      <c r="XEQ74"/>
      <c r="XER74"/>
      <c r="XES74"/>
      <c r="XET74"/>
      <c r="XEU74"/>
      <c r="XEV74"/>
      <c r="XEW74"/>
      <c r="XEX74"/>
      <c r="XEY74"/>
      <c r="XEZ74"/>
      <c r="XFA74"/>
      <c r="XFB74"/>
      <c r="XFC74"/>
      <c r="XFD74"/>
    </row>
    <row r="75" s="25" customFormat="1" ht="24" hidden="1" spans="1:11 16365:16384">
      <c r="A75" s="14">
        <v>75</v>
      </c>
      <c r="B75" s="15" t="s">
        <v>2812</v>
      </c>
      <c r="C75" s="30" t="s">
        <v>2813</v>
      </c>
      <c r="D75" s="15" t="s">
        <v>2817</v>
      </c>
      <c r="E75" s="30" t="s">
        <v>2893</v>
      </c>
      <c r="F75" s="30" t="s">
        <v>39</v>
      </c>
      <c r="G75" s="30">
        <v>61.69</v>
      </c>
      <c r="H75" s="30">
        <v>11260</v>
      </c>
      <c r="I75" s="30">
        <f t="shared" si="1"/>
        <v>694629.4</v>
      </c>
      <c r="J75" s="30"/>
      <c r="K75" s="6" t="s">
        <v>19</v>
      </c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  <row r="76" s="25" customFormat="1" ht="24" hidden="1" spans="1:11 16365:16384">
      <c r="A76" s="14">
        <v>76</v>
      </c>
      <c r="B76" s="15" t="s">
        <v>2812</v>
      </c>
      <c r="C76" s="30" t="s">
        <v>2813</v>
      </c>
      <c r="D76" s="15" t="s">
        <v>2817</v>
      </c>
      <c r="E76" s="30" t="s">
        <v>2894</v>
      </c>
      <c r="F76" s="30" t="s">
        <v>39</v>
      </c>
      <c r="G76" s="30">
        <v>42.27</v>
      </c>
      <c r="H76" s="30">
        <v>12510</v>
      </c>
      <c r="I76" s="30">
        <f t="shared" si="1"/>
        <v>528797.7</v>
      </c>
      <c r="J76" s="30"/>
      <c r="K76" s="6" t="s">
        <v>19</v>
      </c>
      <c r="XEK76"/>
      <c r="XEL76"/>
      <c r="XEM76"/>
      <c r="XEN76"/>
      <c r="XEO76"/>
      <c r="XEP76"/>
      <c r="XEQ76"/>
      <c r="XER76"/>
      <c r="XES76"/>
      <c r="XET76"/>
      <c r="XEU76"/>
      <c r="XEV76"/>
      <c r="XEW76"/>
      <c r="XEX76"/>
      <c r="XEY76"/>
      <c r="XEZ76"/>
      <c r="XFA76"/>
      <c r="XFB76"/>
      <c r="XFC76"/>
      <c r="XFD76"/>
    </row>
    <row r="77" s="25" customFormat="1" ht="24" hidden="1" spans="1:11 16365:16384">
      <c r="A77" s="14">
        <v>77</v>
      </c>
      <c r="B77" s="15" t="s">
        <v>2812</v>
      </c>
      <c r="C77" s="30" t="s">
        <v>2813</v>
      </c>
      <c r="D77" s="15" t="s">
        <v>2817</v>
      </c>
      <c r="E77" s="30" t="s">
        <v>2895</v>
      </c>
      <c r="F77" s="30" t="s">
        <v>39</v>
      </c>
      <c r="G77" s="30">
        <v>53.91</v>
      </c>
      <c r="H77" s="30">
        <v>11880</v>
      </c>
      <c r="I77" s="30">
        <f t="shared" si="1"/>
        <v>640450.8</v>
      </c>
      <c r="J77" s="30"/>
      <c r="K77" s="6" t="s">
        <v>19</v>
      </c>
      <c r="XEK77"/>
      <c r="XEL77"/>
      <c r="XEM77"/>
      <c r="XEN77"/>
      <c r="XEO77"/>
      <c r="XEP77"/>
      <c r="XEQ77"/>
      <c r="XER77"/>
      <c r="XES77"/>
      <c r="XET77"/>
      <c r="XEU77"/>
      <c r="XEV77"/>
      <c r="XEW77"/>
      <c r="XEX77"/>
      <c r="XEY77"/>
      <c r="XEZ77"/>
      <c r="XFA77"/>
      <c r="XFB77"/>
      <c r="XFC77"/>
      <c r="XFD77"/>
    </row>
    <row r="78" s="25" customFormat="1" ht="24" hidden="1" spans="1:11 16365:16384">
      <c r="A78" s="14">
        <v>78</v>
      </c>
      <c r="B78" s="15" t="s">
        <v>2812</v>
      </c>
      <c r="C78" s="30" t="s">
        <v>2813</v>
      </c>
      <c r="D78" s="15" t="s">
        <v>2817</v>
      </c>
      <c r="E78" s="30" t="s">
        <v>2896</v>
      </c>
      <c r="F78" s="30" t="s">
        <v>39</v>
      </c>
      <c r="G78" s="30">
        <v>58.59</v>
      </c>
      <c r="H78" s="30">
        <v>11260</v>
      </c>
      <c r="I78" s="30">
        <f t="shared" si="1"/>
        <v>659723.4</v>
      </c>
      <c r="J78" s="30"/>
      <c r="K78" s="6" t="s">
        <v>19</v>
      </c>
      <c r="XEK78"/>
      <c r="XEL78"/>
      <c r="XEM78"/>
      <c r="XEN78"/>
      <c r="XEO78"/>
      <c r="XEP78"/>
      <c r="XEQ78"/>
      <c r="XER78"/>
      <c r="XES78"/>
      <c r="XET78"/>
      <c r="XEU78"/>
      <c r="XEV78"/>
      <c r="XEW78"/>
      <c r="XEX78"/>
      <c r="XEY78"/>
      <c r="XEZ78"/>
      <c r="XFA78"/>
      <c r="XFB78"/>
      <c r="XFC78"/>
      <c r="XFD78"/>
    </row>
    <row r="79" s="25" customFormat="1" ht="24" hidden="1" spans="1:11 16365:16384">
      <c r="A79" s="14">
        <v>79</v>
      </c>
      <c r="B79" s="15" t="s">
        <v>2812</v>
      </c>
      <c r="C79" s="30" t="s">
        <v>2813</v>
      </c>
      <c r="D79" s="15" t="s">
        <v>2817</v>
      </c>
      <c r="E79" s="30" t="s">
        <v>2897</v>
      </c>
      <c r="F79" s="30" t="s">
        <v>39</v>
      </c>
      <c r="G79" s="30">
        <v>42.53</v>
      </c>
      <c r="H79" s="30">
        <v>11800</v>
      </c>
      <c r="I79" s="30">
        <f t="shared" si="1"/>
        <v>501854</v>
      </c>
      <c r="J79" s="30"/>
      <c r="K79" s="6" t="s">
        <v>19</v>
      </c>
      <c r="XEK79"/>
      <c r="XEL79"/>
      <c r="XEM79"/>
      <c r="XEN79"/>
      <c r="XEO79"/>
      <c r="XEP79"/>
      <c r="XEQ79"/>
      <c r="XER79"/>
      <c r="XES79"/>
      <c r="XET79"/>
      <c r="XEU79"/>
      <c r="XEV79"/>
      <c r="XEW79"/>
      <c r="XEX79"/>
      <c r="XEY79"/>
      <c r="XEZ79"/>
      <c r="XFA79"/>
      <c r="XFB79"/>
      <c r="XFC79"/>
      <c r="XFD79"/>
    </row>
    <row r="80" s="25" customFormat="1" ht="24" hidden="1" spans="1:11 16365:16384">
      <c r="A80" s="14">
        <v>80</v>
      </c>
      <c r="B80" s="15" t="s">
        <v>2812</v>
      </c>
      <c r="C80" s="30" t="s">
        <v>2813</v>
      </c>
      <c r="D80" s="15" t="s">
        <v>2817</v>
      </c>
      <c r="E80" s="30" t="s">
        <v>2898</v>
      </c>
      <c r="F80" s="30" t="s">
        <v>39</v>
      </c>
      <c r="G80" s="30">
        <v>43.12</v>
      </c>
      <c r="H80" s="30">
        <v>11800</v>
      </c>
      <c r="I80" s="30">
        <f t="shared" si="1"/>
        <v>508816</v>
      </c>
      <c r="J80" s="30"/>
      <c r="K80" s="6" t="s">
        <v>19</v>
      </c>
      <c r="XEK80"/>
      <c r="XEL80"/>
      <c r="XEM80"/>
      <c r="XEN80"/>
      <c r="XEO80"/>
      <c r="XEP80"/>
      <c r="XEQ80"/>
      <c r="XER80"/>
      <c r="XES80"/>
      <c r="XET80"/>
      <c r="XEU80"/>
      <c r="XEV80"/>
      <c r="XEW80"/>
      <c r="XEX80"/>
      <c r="XEY80"/>
      <c r="XEZ80"/>
      <c r="XFA80"/>
      <c r="XFB80"/>
      <c r="XFC80"/>
      <c r="XFD80"/>
    </row>
    <row r="81" s="25" customFormat="1" ht="24" hidden="1" spans="1:11 16365:16384">
      <c r="A81" s="14">
        <v>81</v>
      </c>
      <c r="B81" s="15" t="s">
        <v>2812</v>
      </c>
      <c r="C81" s="30" t="s">
        <v>2813</v>
      </c>
      <c r="D81" s="15" t="s">
        <v>2817</v>
      </c>
      <c r="E81" s="30" t="s">
        <v>2899</v>
      </c>
      <c r="F81" s="30" t="s">
        <v>39</v>
      </c>
      <c r="G81" s="30">
        <v>31.88</v>
      </c>
      <c r="H81" s="30">
        <v>12390</v>
      </c>
      <c r="I81" s="30">
        <f t="shared" si="1"/>
        <v>394993.2</v>
      </c>
      <c r="J81" s="30"/>
      <c r="K81" s="6" t="s">
        <v>19</v>
      </c>
      <c r="XEK81"/>
      <c r="XEL81"/>
      <c r="XEM81"/>
      <c r="XEN81"/>
      <c r="XEO81"/>
      <c r="XEP81"/>
      <c r="XEQ81"/>
      <c r="XER81"/>
      <c r="XES81"/>
      <c r="XET81"/>
      <c r="XEU81"/>
      <c r="XEV81"/>
      <c r="XEW81"/>
      <c r="XEX81"/>
      <c r="XEY81"/>
      <c r="XEZ81"/>
      <c r="XFA81"/>
      <c r="XFB81"/>
      <c r="XFC81"/>
      <c r="XFD81"/>
    </row>
    <row r="82" s="25" customFormat="1" ht="24" hidden="1" spans="1:11 16365:16384">
      <c r="A82" s="14">
        <v>82</v>
      </c>
      <c r="B82" s="15" t="s">
        <v>2812</v>
      </c>
      <c r="C82" s="30" t="s">
        <v>2813</v>
      </c>
      <c r="D82" s="15" t="s">
        <v>2817</v>
      </c>
      <c r="E82" s="30" t="s">
        <v>2900</v>
      </c>
      <c r="F82" s="30" t="s">
        <v>39</v>
      </c>
      <c r="G82" s="30">
        <v>26.55</v>
      </c>
      <c r="H82" s="30">
        <v>12390</v>
      </c>
      <c r="I82" s="30">
        <f t="shared" si="1"/>
        <v>328954.5</v>
      </c>
      <c r="J82" s="30"/>
      <c r="K82" s="6" t="s">
        <v>19</v>
      </c>
      <c r="XEK82"/>
      <c r="XEL82"/>
      <c r="XEM82"/>
      <c r="XEN82"/>
      <c r="XEO82"/>
      <c r="XEP82"/>
      <c r="XEQ82"/>
      <c r="XER82"/>
      <c r="XES82"/>
      <c r="XET82"/>
      <c r="XEU82"/>
      <c r="XEV82"/>
      <c r="XEW82"/>
      <c r="XEX82"/>
      <c r="XEY82"/>
      <c r="XEZ82"/>
      <c r="XFA82"/>
      <c r="XFB82"/>
      <c r="XFC82"/>
      <c r="XFD82"/>
    </row>
    <row r="83" s="25" customFormat="1" ht="24" hidden="1" spans="1:11 16365:16384">
      <c r="A83" s="14">
        <v>83</v>
      </c>
      <c r="B83" s="15" t="s">
        <v>2812</v>
      </c>
      <c r="C83" s="30" t="s">
        <v>2813</v>
      </c>
      <c r="D83" s="15" t="s">
        <v>2817</v>
      </c>
      <c r="E83" s="30" t="s">
        <v>2901</v>
      </c>
      <c r="F83" s="30" t="s">
        <v>39</v>
      </c>
      <c r="G83" s="30">
        <v>45.47</v>
      </c>
      <c r="H83" s="30">
        <v>11210</v>
      </c>
      <c r="I83" s="30">
        <f t="shared" si="1"/>
        <v>509718.7</v>
      </c>
      <c r="J83" s="30"/>
      <c r="K83" s="6" t="s">
        <v>19</v>
      </c>
      <c r="XEK83"/>
      <c r="XEL83"/>
      <c r="XEM83"/>
      <c r="XEN83"/>
      <c r="XEO83"/>
      <c r="XEP83"/>
      <c r="XEQ83"/>
      <c r="XER83"/>
      <c r="XES83"/>
      <c r="XET83"/>
      <c r="XEU83"/>
      <c r="XEV83"/>
      <c r="XEW83"/>
      <c r="XEX83"/>
      <c r="XEY83"/>
      <c r="XEZ83"/>
      <c r="XFA83"/>
      <c r="XFB83"/>
      <c r="XFC83"/>
      <c r="XFD83"/>
    </row>
    <row r="84" s="25" customFormat="1" ht="24" hidden="1" spans="1:11 16365:16384">
      <c r="A84" s="14">
        <v>84</v>
      </c>
      <c r="B84" s="15" t="s">
        <v>2812</v>
      </c>
      <c r="C84" s="30" t="s">
        <v>2813</v>
      </c>
      <c r="D84" s="15" t="s">
        <v>2817</v>
      </c>
      <c r="E84" s="30" t="s">
        <v>2902</v>
      </c>
      <c r="F84" s="30" t="s">
        <v>39</v>
      </c>
      <c r="G84" s="30">
        <v>50.36</v>
      </c>
      <c r="H84" s="30">
        <v>11210</v>
      </c>
      <c r="I84" s="30">
        <f t="shared" si="1"/>
        <v>564535.6</v>
      </c>
      <c r="J84" s="30"/>
      <c r="K84" s="6" t="s">
        <v>19</v>
      </c>
      <c r="XEK84"/>
      <c r="XEL84"/>
      <c r="XEM84"/>
      <c r="XEN84"/>
      <c r="XEO84"/>
      <c r="XEP84"/>
      <c r="XEQ84"/>
      <c r="XER84"/>
      <c r="XES84"/>
      <c r="XET84"/>
      <c r="XEU84"/>
      <c r="XEV84"/>
      <c r="XEW84"/>
      <c r="XEX84"/>
      <c r="XEY84"/>
      <c r="XEZ84"/>
      <c r="XFA84"/>
      <c r="XFB84"/>
      <c r="XFC84"/>
      <c r="XFD84"/>
    </row>
    <row r="85" s="25" customFormat="1" ht="18.75" hidden="1" spans="1:11 16365:16384">
      <c r="A85" s="14">
        <v>85</v>
      </c>
      <c r="B85" s="15" t="s">
        <v>2812</v>
      </c>
      <c r="C85" s="30" t="s">
        <v>2813</v>
      </c>
      <c r="D85" s="15" t="s">
        <v>2817</v>
      </c>
      <c r="E85" s="30" t="s">
        <v>2903</v>
      </c>
      <c r="F85" s="30" t="s">
        <v>39</v>
      </c>
      <c r="G85" s="30">
        <v>49.85</v>
      </c>
      <c r="H85" s="30">
        <v>11550.0100300903</v>
      </c>
      <c r="I85" s="30">
        <f t="shared" si="1"/>
        <v>575768.000000001</v>
      </c>
      <c r="J85" s="30"/>
      <c r="K85" s="6" t="s">
        <v>19</v>
      </c>
      <c r="XEK85"/>
      <c r="XEL85"/>
      <c r="XEM85"/>
      <c r="XEN85"/>
      <c r="XEO85"/>
      <c r="XEP85"/>
      <c r="XEQ85"/>
      <c r="XER85"/>
      <c r="XES85"/>
      <c r="XET85"/>
      <c r="XEU85"/>
      <c r="XEV85"/>
      <c r="XEW85"/>
      <c r="XEX85"/>
      <c r="XEY85"/>
      <c r="XEZ85"/>
      <c r="XFA85"/>
      <c r="XFB85"/>
      <c r="XFC85"/>
      <c r="XFD85"/>
    </row>
    <row r="86" s="25" customFormat="1" ht="18.75" hidden="1" spans="1:11 16365:16384">
      <c r="A86" s="14">
        <v>86</v>
      </c>
      <c r="B86" s="15" t="s">
        <v>2812</v>
      </c>
      <c r="C86" s="30" t="s">
        <v>2813</v>
      </c>
      <c r="D86" s="15" t="s">
        <v>2904</v>
      </c>
      <c r="E86" s="30" t="s">
        <v>2905</v>
      </c>
      <c r="F86" s="30" t="s">
        <v>39</v>
      </c>
      <c r="G86" s="30">
        <v>193.95</v>
      </c>
      <c r="H86" s="30">
        <v>11740</v>
      </c>
      <c r="I86" s="30">
        <v>2276973</v>
      </c>
      <c r="J86" s="30"/>
      <c r="K86" s="6" t="s">
        <v>19</v>
      </c>
      <c r="XEK86"/>
      <c r="XEL86"/>
      <c r="XEM86"/>
      <c r="XEN86"/>
      <c r="XEO86"/>
      <c r="XEP86"/>
      <c r="XEQ86"/>
      <c r="XER86"/>
      <c r="XES86"/>
      <c r="XET86"/>
      <c r="XEU86"/>
      <c r="XEV86"/>
      <c r="XEW86"/>
      <c r="XEX86"/>
      <c r="XEY86"/>
      <c r="XEZ86"/>
      <c r="XFA86"/>
      <c r="XFB86"/>
      <c r="XFC86"/>
      <c r="XFD86"/>
    </row>
    <row r="87" s="25" customFormat="1" ht="36" hidden="1" spans="1:11 16365:16384">
      <c r="A87" s="14">
        <v>87</v>
      </c>
      <c r="B87" s="15" t="s">
        <v>2812</v>
      </c>
      <c r="C87" s="30" t="s">
        <v>2813</v>
      </c>
      <c r="D87" s="15" t="s">
        <v>2904</v>
      </c>
      <c r="E87" s="30" t="s">
        <v>2906</v>
      </c>
      <c r="F87" s="30" t="s">
        <v>39</v>
      </c>
      <c r="G87" s="30">
        <v>93.43</v>
      </c>
      <c r="H87" s="30">
        <v>12327</v>
      </c>
      <c r="I87" s="30">
        <v>1151711.61</v>
      </c>
      <c r="J87" s="30" t="s">
        <v>2907</v>
      </c>
      <c r="K87" s="6" t="s">
        <v>19</v>
      </c>
      <c r="XEK87"/>
      <c r="XEL87"/>
      <c r="XEM87"/>
      <c r="XEN87"/>
      <c r="XEO87"/>
      <c r="XEP87"/>
      <c r="XEQ87"/>
      <c r="XER87"/>
      <c r="XES87"/>
      <c r="XET87"/>
      <c r="XEU87"/>
      <c r="XEV87"/>
      <c r="XEW87"/>
      <c r="XEX87"/>
      <c r="XEY87"/>
      <c r="XEZ87"/>
      <c r="XFA87"/>
      <c r="XFB87"/>
      <c r="XFC87"/>
      <c r="XFD87"/>
    </row>
    <row r="88" s="25" customFormat="1" ht="36" hidden="1" spans="1:11 16365:16384">
      <c r="A88" s="14">
        <v>88</v>
      </c>
      <c r="B88" s="15" t="s">
        <v>2812</v>
      </c>
      <c r="C88" s="30" t="s">
        <v>2813</v>
      </c>
      <c r="D88" s="15" t="s">
        <v>2904</v>
      </c>
      <c r="E88" s="30" t="s">
        <v>2908</v>
      </c>
      <c r="F88" s="30" t="s">
        <v>39</v>
      </c>
      <c r="G88" s="30">
        <v>130.82</v>
      </c>
      <c r="H88" s="30">
        <v>11740</v>
      </c>
      <c r="I88" s="30">
        <v>1535826.8</v>
      </c>
      <c r="J88" s="30" t="s">
        <v>2907</v>
      </c>
      <c r="K88" s="6" t="s">
        <v>19</v>
      </c>
      <c r="XEK88"/>
      <c r="XEL88"/>
      <c r="XEM88"/>
      <c r="XEN88"/>
      <c r="XEO88"/>
      <c r="XEP88"/>
      <c r="XEQ88"/>
      <c r="XER88"/>
      <c r="XES88"/>
      <c r="XET88"/>
      <c r="XEU88"/>
      <c r="XEV88"/>
      <c r="XEW88"/>
      <c r="XEX88"/>
      <c r="XEY88"/>
      <c r="XEZ88"/>
      <c r="XFA88"/>
      <c r="XFB88"/>
      <c r="XFC88"/>
      <c r="XFD88"/>
    </row>
    <row r="89" s="25" customFormat="1" ht="18.75" hidden="1" spans="1:11 16365:16384">
      <c r="A89" s="14">
        <v>89</v>
      </c>
      <c r="B89" s="15" t="s">
        <v>2812</v>
      </c>
      <c r="C89" s="30" t="s">
        <v>2813</v>
      </c>
      <c r="D89" s="15" t="s">
        <v>2904</v>
      </c>
      <c r="E89" s="30" t="s">
        <v>2909</v>
      </c>
      <c r="F89" s="30" t="s">
        <v>39</v>
      </c>
      <c r="G89" s="30">
        <v>93.43</v>
      </c>
      <c r="H89" s="30">
        <v>12327</v>
      </c>
      <c r="I89" s="30">
        <v>1151711.61</v>
      </c>
      <c r="J89" s="30"/>
      <c r="K89" s="6" t="s">
        <v>19</v>
      </c>
      <c r="XEK89"/>
      <c r="XEL89"/>
      <c r="XEM89"/>
      <c r="XEN89"/>
      <c r="XEO89"/>
      <c r="XEP89"/>
      <c r="XEQ89"/>
      <c r="XER89"/>
      <c r="XES89"/>
      <c r="XET89"/>
      <c r="XEU89"/>
      <c r="XEV89"/>
      <c r="XEW89"/>
      <c r="XEX89"/>
      <c r="XEY89"/>
      <c r="XEZ89"/>
      <c r="XFA89"/>
      <c r="XFB89"/>
      <c r="XFC89"/>
      <c r="XFD89"/>
    </row>
    <row r="90" s="25" customFormat="1" ht="18.75" hidden="1" spans="1:11 16365:16384">
      <c r="A90" s="14">
        <v>90</v>
      </c>
      <c r="B90" s="15" t="s">
        <v>2812</v>
      </c>
      <c r="C90" s="30" t="s">
        <v>2813</v>
      </c>
      <c r="D90" s="15" t="s">
        <v>2904</v>
      </c>
      <c r="E90" s="30" t="s">
        <v>2910</v>
      </c>
      <c r="F90" s="30" t="s">
        <v>39</v>
      </c>
      <c r="G90" s="30">
        <v>93.43</v>
      </c>
      <c r="H90" s="30">
        <v>12327</v>
      </c>
      <c r="I90" s="30">
        <v>1151711.61</v>
      </c>
      <c r="J90" s="30"/>
      <c r="K90" s="6" t="s">
        <v>19</v>
      </c>
      <c r="XEK90"/>
      <c r="XEL90"/>
      <c r="XEM90"/>
      <c r="XEN90"/>
      <c r="XEO90"/>
      <c r="XEP90"/>
      <c r="XEQ90"/>
      <c r="XER90"/>
      <c r="XES90"/>
      <c r="XET90"/>
      <c r="XEU90"/>
      <c r="XEV90"/>
      <c r="XEW90"/>
      <c r="XEX90"/>
      <c r="XEY90"/>
      <c r="XEZ90"/>
      <c r="XFA90"/>
      <c r="XFB90"/>
      <c r="XFC90"/>
      <c r="XFD90"/>
    </row>
    <row r="91" s="25" customFormat="1" ht="18.75" hidden="1" spans="1:11 16365:16384">
      <c r="A91" s="14">
        <v>91</v>
      </c>
      <c r="B91" s="15" t="s">
        <v>2812</v>
      </c>
      <c r="C91" s="30" t="s">
        <v>2813</v>
      </c>
      <c r="D91" s="15" t="s">
        <v>2904</v>
      </c>
      <c r="E91" s="30" t="s">
        <v>2911</v>
      </c>
      <c r="F91" s="30" t="s">
        <v>39</v>
      </c>
      <c r="G91" s="30">
        <v>97.3</v>
      </c>
      <c r="H91" s="30">
        <v>12914</v>
      </c>
      <c r="I91" s="30">
        <v>1256532.2</v>
      </c>
      <c r="J91" s="30"/>
      <c r="K91" s="6" t="s">
        <v>19</v>
      </c>
      <c r="XEK91"/>
      <c r="XEL91"/>
      <c r="XEM91"/>
      <c r="XEN91"/>
      <c r="XEO91"/>
      <c r="XEP91"/>
      <c r="XEQ91"/>
      <c r="XER91"/>
      <c r="XES91"/>
      <c r="XET91"/>
      <c r="XEU91"/>
      <c r="XEV91"/>
      <c r="XEW91"/>
      <c r="XEX91"/>
      <c r="XEY91"/>
      <c r="XEZ91"/>
      <c r="XFA91"/>
      <c r="XFB91"/>
      <c r="XFC91"/>
      <c r="XFD91"/>
    </row>
    <row r="92" s="25" customFormat="1" ht="18.75" hidden="1" spans="1:11 16365:16384">
      <c r="A92" s="14">
        <v>92</v>
      </c>
      <c r="B92" s="15" t="s">
        <v>2812</v>
      </c>
      <c r="C92" s="30" t="s">
        <v>2813</v>
      </c>
      <c r="D92" s="15" t="s">
        <v>2904</v>
      </c>
      <c r="E92" s="30" t="s">
        <v>2912</v>
      </c>
      <c r="F92" s="30" t="s">
        <v>39</v>
      </c>
      <c r="G92" s="30">
        <v>91.21</v>
      </c>
      <c r="H92" s="30">
        <v>12914</v>
      </c>
      <c r="I92" s="30">
        <v>1177885.94</v>
      </c>
      <c r="J92" s="30"/>
      <c r="K92" s="6" t="s">
        <v>19</v>
      </c>
      <c r="XEK92"/>
      <c r="XEL92"/>
      <c r="XEM92"/>
      <c r="XEN92"/>
      <c r="XEO92"/>
      <c r="XEP92"/>
      <c r="XEQ92"/>
      <c r="XER92"/>
      <c r="XES92"/>
      <c r="XET92"/>
      <c r="XEU92"/>
      <c r="XEV92"/>
      <c r="XEW92"/>
      <c r="XEX92"/>
      <c r="XEY92"/>
      <c r="XEZ92"/>
      <c r="XFA92"/>
      <c r="XFB92"/>
      <c r="XFC92"/>
      <c r="XFD92"/>
    </row>
    <row r="93" s="25" customFormat="1" ht="18.75" spans="1:11 16365:16384">
      <c r="A93" s="14">
        <v>93</v>
      </c>
      <c r="B93" s="15" t="s">
        <v>2812</v>
      </c>
      <c r="C93" s="30" t="s">
        <v>2813</v>
      </c>
      <c r="D93" s="15" t="s">
        <v>2913</v>
      </c>
      <c r="E93" s="30" t="s">
        <v>2914</v>
      </c>
      <c r="F93" s="30" t="s">
        <v>39</v>
      </c>
      <c r="G93" s="30">
        <v>68.02</v>
      </c>
      <c r="H93" s="30">
        <v>19150</v>
      </c>
      <c r="I93" s="30">
        <v>1302583</v>
      </c>
      <c r="J93" s="30"/>
      <c r="K93" s="6" t="s">
        <v>206</v>
      </c>
      <c r="XEK93"/>
      <c r="XEL93"/>
      <c r="XEM93"/>
      <c r="XEN93"/>
      <c r="XEO93"/>
      <c r="XEP93"/>
      <c r="XEQ93"/>
      <c r="XER93"/>
      <c r="XES93"/>
      <c r="XET93"/>
      <c r="XEU93"/>
      <c r="XEV93"/>
      <c r="XEW93"/>
      <c r="XEX93"/>
      <c r="XEY93"/>
      <c r="XEZ93"/>
      <c r="XFA93"/>
      <c r="XFB93"/>
      <c r="XFC93"/>
      <c r="XFD93"/>
    </row>
    <row r="94" s="25" customFormat="1" ht="18.75" spans="1:11 16365:16384">
      <c r="A94" s="14">
        <v>94</v>
      </c>
      <c r="B94" s="15" t="s">
        <v>2812</v>
      </c>
      <c r="C94" s="30" t="s">
        <v>2813</v>
      </c>
      <c r="D94" s="15" t="s">
        <v>2913</v>
      </c>
      <c r="E94" s="30" t="s">
        <v>2915</v>
      </c>
      <c r="F94" s="30" t="s">
        <v>39</v>
      </c>
      <c r="G94" s="30">
        <v>65.54</v>
      </c>
      <c r="H94" s="30">
        <v>18240</v>
      </c>
      <c r="I94" s="30">
        <v>1195449.6</v>
      </c>
      <c r="J94" s="30"/>
      <c r="K94" s="6" t="s">
        <v>206</v>
      </c>
      <c r="XEK94"/>
      <c r="XEL94"/>
      <c r="XEM94"/>
      <c r="XEN94"/>
      <c r="XEO94"/>
      <c r="XEP94"/>
      <c r="XEQ94"/>
      <c r="XER94"/>
      <c r="XES94"/>
      <c r="XET94"/>
      <c r="XEU94"/>
      <c r="XEV94"/>
      <c r="XEW94"/>
      <c r="XEX94"/>
      <c r="XEY94"/>
      <c r="XEZ94"/>
      <c r="XFA94"/>
      <c r="XFB94"/>
      <c r="XFC94"/>
      <c r="XFD94"/>
    </row>
    <row r="95" s="25" customFormat="1" ht="18.75" spans="1:11 16365:16384">
      <c r="A95" s="14">
        <v>95</v>
      </c>
      <c r="B95" s="15" t="s">
        <v>2812</v>
      </c>
      <c r="C95" s="30" t="s">
        <v>2813</v>
      </c>
      <c r="D95" s="15" t="s">
        <v>2913</v>
      </c>
      <c r="E95" s="30" t="s">
        <v>2916</v>
      </c>
      <c r="F95" s="30" t="s">
        <v>39</v>
      </c>
      <c r="G95" s="30">
        <v>65.54</v>
      </c>
      <c r="H95" s="30">
        <v>18240</v>
      </c>
      <c r="I95" s="30">
        <v>1195449.6</v>
      </c>
      <c r="J95" s="30"/>
      <c r="K95" s="6" t="s">
        <v>206</v>
      </c>
      <c r="XEK95"/>
      <c r="XEL95"/>
      <c r="XEM95"/>
      <c r="XEN95"/>
      <c r="XEO95"/>
      <c r="XEP95"/>
      <c r="XEQ95"/>
      <c r="XER95"/>
      <c r="XES95"/>
      <c r="XET95"/>
      <c r="XEU95"/>
      <c r="XEV95"/>
      <c r="XEW95"/>
      <c r="XEX95"/>
      <c r="XEY95"/>
      <c r="XEZ95"/>
      <c r="XFA95"/>
      <c r="XFB95"/>
      <c r="XFC95"/>
      <c r="XFD95"/>
    </row>
    <row r="96" s="25" customFormat="1" ht="18.75" spans="1:11 16365:16384">
      <c r="A96" s="14">
        <v>96</v>
      </c>
      <c r="B96" s="15" t="s">
        <v>2812</v>
      </c>
      <c r="C96" s="30" t="s">
        <v>2813</v>
      </c>
      <c r="D96" s="15" t="s">
        <v>2913</v>
      </c>
      <c r="E96" s="30" t="s">
        <v>2917</v>
      </c>
      <c r="F96" s="30" t="s">
        <v>39</v>
      </c>
      <c r="G96" s="30">
        <v>65.54</v>
      </c>
      <c r="H96" s="30">
        <v>18240</v>
      </c>
      <c r="I96" s="30">
        <v>1195449.6</v>
      </c>
      <c r="J96" s="30"/>
      <c r="K96" s="6" t="s">
        <v>206</v>
      </c>
      <c r="XEK96"/>
      <c r="XEL96"/>
      <c r="XEM96"/>
      <c r="XEN96"/>
      <c r="XEO96"/>
      <c r="XEP96"/>
      <c r="XEQ96"/>
      <c r="XER96"/>
      <c r="XES96"/>
      <c r="XET96"/>
      <c r="XEU96"/>
      <c r="XEV96"/>
      <c r="XEW96"/>
      <c r="XEX96"/>
      <c r="XEY96"/>
      <c r="XEZ96"/>
      <c r="XFA96"/>
      <c r="XFB96"/>
      <c r="XFC96"/>
      <c r="XFD96"/>
    </row>
    <row r="97" s="25" customFormat="1" ht="18.75" hidden="1" spans="1:11 16365:16384">
      <c r="A97" s="14">
        <v>97</v>
      </c>
      <c r="B97" s="15" t="s">
        <v>2812</v>
      </c>
      <c r="C97" s="30" t="s">
        <v>2813</v>
      </c>
      <c r="D97" s="15" t="s">
        <v>2913</v>
      </c>
      <c r="E97" s="30" t="s">
        <v>2918</v>
      </c>
      <c r="F97" s="30" t="s">
        <v>39</v>
      </c>
      <c r="G97" s="30">
        <v>28.55</v>
      </c>
      <c r="H97" s="30">
        <v>20060</v>
      </c>
      <c r="I97" s="30">
        <v>572713</v>
      </c>
      <c r="J97" s="30"/>
      <c r="K97" s="6" t="s">
        <v>19</v>
      </c>
      <c r="XEK97"/>
      <c r="XEL97"/>
      <c r="XEM97"/>
      <c r="XEN97"/>
      <c r="XEO97"/>
      <c r="XEP97"/>
      <c r="XEQ97"/>
      <c r="XER97"/>
      <c r="XES97"/>
      <c r="XET97"/>
      <c r="XEU97"/>
      <c r="XEV97"/>
      <c r="XEW97"/>
      <c r="XEX97"/>
      <c r="XEY97"/>
      <c r="XEZ97"/>
      <c r="XFA97"/>
      <c r="XFB97"/>
      <c r="XFC97"/>
      <c r="XFD97"/>
    </row>
    <row r="98" s="25" customFormat="1" ht="18.75" hidden="1" spans="1:11 16365:16384">
      <c r="A98" s="14">
        <v>98</v>
      </c>
      <c r="B98" s="15" t="s">
        <v>2812</v>
      </c>
      <c r="C98" s="30" t="s">
        <v>2813</v>
      </c>
      <c r="D98" s="15" t="s">
        <v>2913</v>
      </c>
      <c r="E98" s="30" t="s">
        <v>2919</v>
      </c>
      <c r="F98" s="30" t="s">
        <v>39</v>
      </c>
      <c r="G98" s="30">
        <v>44.9</v>
      </c>
      <c r="H98" s="30">
        <v>19150</v>
      </c>
      <c r="I98" s="30">
        <v>859835</v>
      </c>
      <c r="J98" s="30"/>
      <c r="K98" s="6" t="s">
        <v>19</v>
      </c>
      <c r="XEK98"/>
      <c r="XEL98"/>
      <c r="XEM98"/>
      <c r="XEN98"/>
      <c r="XEO98"/>
      <c r="XEP98"/>
      <c r="XEQ98"/>
      <c r="XER98"/>
      <c r="XES98"/>
      <c r="XET98"/>
      <c r="XEU98"/>
      <c r="XEV98"/>
      <c r="XEW98"/>
      <c r="XEX98"/>
      <c r="XEY98"/>
      <c r="XEZ98"/>
      <c r="XFA98"/>
      <c r="XFB98"/>
      <c r="XFC98"/>
      <c r="XFD98"/>
    </row>
    <row r="99" s="25" customFormat="1" ht="18.75" spans="1:11 16365:16384">
      <c r="A99" s="14">
        <v>99</v>
      </c>
      <c r="B99" s="15" t="s">
        <v>2812</v>
      </c>
      <c r="C99" s="30" t="s">
        <v>2813</v>
      </c>
      <c r="D99" s="15" t="s">
        <v>2913</v>
      </c>
      <c r="E99" s="30" t="s">
        <v>2920</v>
      </c>
      <c r="F99" s="30" t="s">
        <v>39</v>
      </c>
      <c r="G99" s="30">
        <v>65.54</v>
      </c>
      <c r="H99" s="30">
        <v>17330</v>
      </c>
      <c r="I99" s="30">
        <v>1135808.2</v>
      </c>
      <c r="J99" s="30"/>
      <c r="K99" s="6" t="s">
        <v>206</v>
      </c>
      <c r="XEK99"/>
      <c r="XEL99"/>
      <c r="XEM99"/>
      <c r="XEN99"/>
      <c r="XEO99"/>
      <c r="XEP99"/>
      <c r="XEQ99"/>
      <c r="XER99"/>
      <c r="XES99"/>
      <c r="XET99"/>
      <c r="XEU99"/>
      <c r="XEV99"/>
      <c r="XEW99"/>
      <c r="XEX99"/>
      <c r="XEY99"/>
      <c r="XEZ99"/>
      <c r="XFA99"/>
      <c r="XFB99"/>
      <c r="XFC99"/>
      <c r="XFD99"/>
    </row>
    <row r="100" s="25" customFormat="1" ht="18.75" spans="1:11 16365:16384">
      <c r="A100" s="14">
        <v>100</v>
      </c>
      <c r="B100" s="15" t="s">
        <v>2812</v>
      </c>
      <c r="C100" s="30" t="s">
        <v>2813</v>
      </c>
      <c r="D100" s="15" t="s">
        <v>2913</v>
      </c>
      <c r="E100" s="30" t="s">
        <v>2921</v>
      </c>
      <c r="F100" s="30" t="s">
        <v>39</v>
      </c>
      <c r="G100" s="30">
        <v>65.54</v>
      </c>
      <c r="H100" s="30">
        <v>17330</v>
      </c>
      <c r="I100" s="30">
        <v>1135808.2</v>
      </c>
      <c r="J100" s="30"/>
      <c r="K100" s="6" t="s">
        <v>206</v>
      </c>
      <c r="XEK100"/>
      <c r="XEL100"/>
      <c r="XEM100"/>
      <c r="XEN100"/>
      <c r="XEO100"/>
      <c r="XEP100"/>
      <c r="XEQ100"/>
      <c r="XER100"/>
      <c r="XES100"/>
      <c r="XET100"/>
      <c r="XEU100"/>
      <c r="XEV100"/>
      <c r="XEW100"/>
      <c r="XEX100"/>
      <c r="XEY100"/>
      <c r="XEZ100"/>
      <c r="XFA100"/>
      <c r="XFB100"/>
      <c r="XFC100"/>
      <c r="XFD100"/>
    </row>
    <row r="101" s="25" customFormat="1" ht="18.75" spans="1:11 16365:16384">
      <c r="A101" s="14">
        <v>101</v>
      </c>
      <c r="B101" s="15" t="s">
        <v>2812</v>
      </c>
      <c r="C101" s="30" t="s">
        <v>2813</v>
      </c>
      <c r="D101" s="15" t="s">
        <v>2913</v>
      </c>
      <c r="E101" s="30" t="s">
        <v>2922</v>
      </c>
      <c r="F101" s="30" t="s">
        <v>39</v>
      </c>
      <c r="G101" s="30">
        <v>65.54</v>
      </c>
      <c r="H101" s="30">
        <v>17330</v>
      </c>
      <c r="I101" s="30">
        <v>1135808.2</v>
      </c>
      <c r="J101" s="30"/>
      <c r="K101" s="6" t="s">
        <v>206</v>
      </c>
      <c r="XEK101"/>
      <c r="XEL101"/>
      <c r="XEM101"/>
      <c r="XEN101"/>
      <c r="XEO101"/>
      <c r="XEP101"/>
      <c r="XEQ101"/>
      <c r="XER101"/>
      <c r="XES101"/>
      <c r="XET101"/>
      <c r="XEU101"/>
      <c r="XEV101"/>
      <c r="XEW101"/>
      <c r="XEX101"/>
      <c r="XEY101"/>
      <c r="XEZ101"/>
      <c r="XFA101"/>
      <c r="XFB101"/>
      <c r="XFC101"/>
      <c r="XFD101"/>
    </row>
    <row r="102" s="25" customFormat="1" ht="18.75" spans="1:11 16365:16384">
      <c r="A102" s="14">
        <v>102</v>
      </c>
      <c r="B102" s="15" t="s">
        <v>2812</v>
      </c>
      <c r="C102" s="30" t="s">
        <v>2813</v>
      </c>
      <c r="D102" s="15" t="s">
        <v>2913</v>
      </c>
      <c r="E102" s="30" t="s">
        <v>2923</v>
      </c>
      <c r="F102" s="30" t="s">
        <v>39</v>
      </c>
      <c r="G102" s="30">
        <v>65.54</v>
      </c>
      <c r="H102" s="30">
        <v>17330</v>
      </c>
      <c r="I102" s="30">
        <v>1135808.2</v>
      </c>
      <c r="J102" s="30"/>
      <c r="K102" s="6" t="s">
        <v>206</v>
      </c>
      <c r="XEK102"/>
      <c r="XEL102"/>
      <c r="XEM102"/>
      <c r="XEN102"/>
      <c r="XEO102"/>
      <c r="XEP102"/>
      <c r="XEQ102"/>
      <c r="XER102"/>
      <c r="XES102"/>
      <c r="XET102"/>
      <c r="XEU102"/>
      <c r="XEV102"/>
      <c r="XEW102"/>
      <c r="XEX102"/>
      <c r="XEY102"/>
      <c r="XEZ102"/>
      <c r="XFA102"/>
      <c r="XFB102"/>
      <c r="XFC102"/>
      <c r="XFD102"/>
    </row>
    <row r="103" s="25" customFormat="1" ht="18.75" spans="1:11 16365:16384">
      <c r="A103" s="14">
        <v>103</v>
      </c>
      <c r="B103" s="15" t="s">
        <v>2812</v>
      </c>
      <c r="C103" s="30" t="s">
        <v>2813</v>
      </c>
      <c r="D103" s="15" t="s">
        <v>2913</v>
      </c>
      <c r="E103" s="30" t="s">
        <v>2924</v>
      </c>
      <c r="F103" s="30" t="s">
        <v>39</v>
      </c>
      <c r="G103" s="30">
        <v>65.54</v>
      </c>
      <c r="H103" s="30">
        <v>17330</v>
      </c>
      <c r="I103" s="30">
        <v>1135808.2</v>
      </c>
      <c r="J103" s="30"/>
      <c r="K103" s="6" t="s">
        <v>206</v>
      </c>
      <c r="XEK103"/>
      <c r="XEL103"/>
      <c r="XEM103"/>
      <c r="XEN103"/>
      <c r="XEO103"/>
      <c r="XEP103"/>
      <c r="XEQ103"/>
      <c r="XER103"/>
      <c r="XES103"/>
      <c r="XET103"/>
      <c r="XEU103"/>
      <c r="XEV103"/>
      <c r="XEW103"/>
      <c r="XEX103"/>
      <c r="XEY103"/>
      <c r="XEZ103"/>
      <c r="XFA103"/>
      <c r="XFB103"/>
      <c r="XFC103"/>
      <c r="XFD103"/>
    </row>
    <row r="104" s="25" customFormat="1" ht="18.75" hidden="1" spans="1:11 16365:16384">
      <c r="A104" s="14">
        <v>104</v>
      </c>
      <c r="B104" s="15" t="s">
        <v>2812</v>
      </c>
      <c r="C104" s="30" t="s">
        <v>2813</v>
      </c>
      <c r="D104" s="15" t="s">
        <v>2913</v>
      </c>
      <c r="E104" s="30" t="s">
        <v>2925</v>
      </c>
      <c r="F104" s="30" t="s">
        <v>39</v>
      </c>
      <c r="G104" s="30">
        <v>65.54</v>
      </c>
      <c r="H104" s="30">
        <v>17330</v>
      </c>
      <c r="I104" s="30">
        <v>1135808.2</v>
      </c>
      <c r="J104" s="30"/>
      <c r="K104" s="6" t="s">
        <v>19</v>
      </c>
      <c r="XEK104"/>
      <c r="XEL104"/>
      <c r="XEM104"/>
      <c r="XEN104"/>
      <c r="XEO104"/>
      <c r="XEP104"/>
      <c r="XEQ104"/>
      <c r="XER104"/>
      <c r="XES104"/>
      <c r="XET104"/>
      <c r="XEU104"/>
      <c r="XEV104"/>
      <c r="XEW104"/>
      <c r="XEX104"/>
      <c r="XEY104"/>
      <c r="XEZ104"/>
      <c r="XFA104"/>
      <c r="XFB104"/>
      <c r="XFC104"/>
      <c r="XFD104"/>
    </row>
    <row r="105" s="25" customFormat="1" ht="18.75" hidden="1" spans="1:11 16365:16384">
      <c r="A105" s="14">
        <v>105</v>
      </c>
      <c r="B105" s="15" t="s">
        <v>2812</v>
      </c>
      <c r="C105" s="30" t="s">
        <v>2813</v>
      </c>
      <c r="D105" s="15" t="s">
        <v>2913</v>
      </c>
      <c r="E105" s="30" t="s">
        <v>2926</v>
      </c>
      <c r="F105" s="30" t="s">
        <v>39</v>
      </c>
      <c r="G105" s="30">
        <v>65.54</v>
      </c>
      <c r="H105" s="30">
        <v>17330</v>
      </c>
      <c r="I105" s="30">
        <v>1135808.2</v>
      </c>
      <c r="J105" s="30"/>
      <c r="K105" s="6" t="s">
        <v>19</v>
      </c>
      <c r="XEK105"/>
      <c r="XEL105"/>
      <c r="XEM105"/>
      <c r="XEN105"/>
      <c r="XEO105"/>
      <c r="XEP105"/>
      <c r="XEQ105"/>
      <c r="XER105"/>
      <c r="XES105"/>
      <c r="XET105"/>
      <c r="XEU105"/>
      <c r="XEV105"/>
      <c r="XEW105"/>
      <c r="XEX105"/>
      <c r="XEY105"/>
      <c r="XEZ105"/>
      <c r="XFA105"/>
      <c r="XFB105"/>
      <c r="XFC105"/>
      <c r="XFD105"/>
    </row>
    <row r="106" s="25" customFormat="1" ht="18.75" spans="1:11 16365:16384">
      <c r="A106" s="14">
        <v>106</v>
      </c>
      <c r="B106" s="15" t="s">
        <v>2812</v>
      </c>
      <c r="C106" s="30" t="s">
        <v>2813</v>
      </c>
      <c r="D106" s="15" t="s">
        <v>2913</v>
      </c>
      <c r="E106" s="30" t="s">
        <v>2927</v>
      </c>
      <c r="F106" s="30" t="s">
        <v>39</v>
      </c>
      <c r="G106" s="30">
        <v>61.89</v>
      </c>
      <c r="H106" s="30">
        <v>17330</v>
      </c>
      <c r="I106" s="30">
        <v>1072553.7</v>
      </c>
      <c r="J106" s="30"/>
      <c r="K106" s="6" t="s">
        <v>206</v>
      </c>
      <c r="XEK106"/>
      <c r="XEL106"/>
      <c r="XEM106"/>
      <c r="XEN106"/>
      <c r="XEO106"/>
      <c r="XEP106"/>
      <c r="XEQ106"/>
      <c r="XER106"/>
      <c r="XES106"/>
      <c r="XET106"/>
      <c r="XEU106"/>
      <c r="XEV106"/>
      <c r="XEW106"/>
      <c r="XEX106"/>
      <c r="XEY106"/>
      <c r="XEZ106"/>
      <c r="XFA106"/>
      <c r="XFB106"/>
      <c r="XFC106"/>
      <c r="XFD106"/>
    </row>
    <row r="107" s="25" customFormat="1" ht="18.75" spans="1:11 16365:16384">
      <c r="A107" s="14">
        <v>107</v>
      </c>
      <c r="B107" s="15" t="s">
        <v>2812</v>
      </c>
      <c r="C107" s="30" t="s">
        <v>2813</v>
      </c>
      <c r="D107" s="15" t="s">
        <v>2913</v>
      </c>
      <c r="E107" s="30" t="s">
        <v>2928</v>
      </c>
      <c r="F107" s="30" t="s">
        <v>39</v>
      </c>
      <c r="G107" s="30">
        <v>38.19</v>
      </c>
      <c r="H107" s="30">
        <v>18190</v>
      </c>
      <c r="I107" s="30">
        <v>694676.1</v>
      </c>
      <c r="J107" s="30"/>
      <c r="K107" s="6" t="s">
        <v>206</v>
      </c>
      <c r="XEK107"/>
      <c r="XEL107"/>
      <c r="XEM107"/>
      <c r="XEN107"/>
      <c r="XEO107"/>
      <c r="XEP107"/>
      <c r="XEQ107"/>
      <c r="XER107"/>
      <c r="XES107"/>
      <c r="XET107"/>
      <c r="XEU107"/>
      <c r="XEV107"/>
      <c r="XEW107"/>
      <c r="XEX107"/>
      <c r="XEY107"/>
      <c r="XEZ107"/>
      <c r="XFA107"/>
      <c r="XFB107"/>
      <c r="XFC107"/>
      <c r="XFD107"/>
    </row>
    <row r="108" s="25" customFormat="1" ht="18.75" spans="1:11 16365:16384">
      <c r="A108" s="14">
        <v>108</v>
      </c>
      <c r="B108" s="15" t="s">
        <v>2812</v>
      </c>
      <c r="C108" s="30" t="s">
        <v>2813</v>
      </c>
      <c r="D108" s="15" t="s">
        <v>2913</v>
      </c>
      <c r="E108" s="30" t="s">
        <v>2929</v>
      </c>
      <c r="F108" s="30" t="s">
        <v>39</v>
      </c>
      <c r="G108" s="30">
        <v>70.51</v>
      </c>
      <c r="H108" s="30">
        <v>16420</v>
      </c>
      <c r="I108" s="30">
        <v>1157774.2</v>
      </c>
      <c r="J108" s="30"/>
      <c r="K108" s="6" t="s">
        <v>206</v>
      </c>
      <c r="XEK108"/>
      <c r="XEL108"/>
      <c r="XEM108"/>
      <c r="XEN108"/>
      <c r="XEO108"/>
      <c r="XEP108"/>
      <c r="XEQ108"/>
      <c r="XER108"/>
      <c r="XES108"/>
      <c r="XET108"/>
      <c r="XEU108"/>
      <c r="XEV108"/>
      <c r="XEW108"/>
      <c r="XEX108"/>
      <c r="XEY108"/>
      <c r="XEZ108"/>
      <c r="XFA108"/>
      <c r="XFB108"/>
      <c r="XFC108"/>
      <c r="XFD108"/>
    </row>
    <row r="109" s="25" customFormat="1" ht="18.75" spans="1:11 16365:16384">
      <c r="A109" s="14">
        <v>109</v>
      </c>
      <c r="B109" s="15" t="s">
        <v>2812</v>
      </c>
      <c r="C109" s="30" t="s">
        <v>2813</v>
      </c>
      <c r="D109" s="15" t="s">
        <v>2913</v>
      </c>
      <c r="E109" s="30" t="s">
        <v>2930</v>
      </c>
      <c r="F109" s="30" t="s">
        <v>39</v>
      </c>
      <c r="G109" s="30">
        <v>74.66</v>
      </c>
      <c r="H109" s="30">
        <v>16420</v>
      </c>
      <c r="I109" s="30">
        <v>1225917.2</v>
      </c>
      <c r="J109" s="30"/>
      <c r="K109" s="6" t="s">
        <v>206</v>
      </c>
      <c r="XEK109"/>
      <c r="XEL109"/>
      <c r="XEM109"/>
      <c r="XEN109"/>
      <c r="XEO109"/>
      <c r="XEP109"/>
      <c r="XEQ109"/>
      <c r="XER109"/>
      <c r="XES109"/>
      <c r="XET109"/>
      <c r="XEU109"/>
      <c r="XEV109"/>
      <c r="XEW109"/>
      <c r="XEX109"/>
      <c r="XEY109"/>
      <c r="XEZ109"/>
      <c r="XFA109"/>
      <c r="XFB109"/>
      <c r="XFC109"/>
      <c r="XFD109"/>
    </row>
    <row r="110" s="25" customFormat="1" ht="18.75" spans="1:11 16365:16384">
      <c r="A110" s="14">
        <v>110</v>
      </c>
      <c r="B110" s="15" t="s">
        <v>2812</v>
      </c>
      <c r="C110" s="30" t="s">
        <v>2813</v>
      </c>
      <c r="D110" s="15" t="s">
        <v>2913</v>
      </c>
      <c r="E110" s="30" t="s">
        <v>2931</v>
      </c>
      <c r="F110" s="30" t="s">
        <v>39</v>
      </c>
      <c r="G110" s="30">
        <v>65.54</v>
      </c>
      <c r="H110" s="30">
        <v>16420</v>
      </c>
      <c r="I110" s="30">
        <v>1076166.8</v>
      </c>
      <c r="J110" s="30"/>
      <c r="K110" s="6" t="s">
        <v>206</v>
      </c>
      <c r="XEK110"/>
      <c r="XEL110"/>
      <c r="XEM110"/>
      <c r="XEN110"/>
      <c r="XEO110"/>
      <c r="XEP110"/>
      <c r="XEQ110"/>
      <c r="XER110"/>
      <c r="XES110"/>
      <c r="XET110"/>
      <c r="XEU110"/>
      <c r="XEV110"/>
      <c r="XEW110"/>
      <c r="XEX110"/>
      <c r="XEY110"/>
      <c r="XEZ110"/>
      <c r="XFA110"/>
      <c r="XFB110"/>
      <c r="XFC110"/>
      <c r="XFD110"/>
    </row>
    <row r="111" s="25" customFormat="1" ht="18.75" spans="1:11 16365:16384">
      <c r="A111" s="14">
        <v>111</v>
      </c>
      <c r="B111" s="15" t="s">
        <v>2812</v>
      </c>
      <c r="C111" s="30" t="s">
        <v>2813</v>
      </c>
      <c r="D111" s="15" t="s">
        <v>2913</v>
      </c>
      <c r="E111" s="30" t="s">
        <v>2932</v>
      </c>
      <c r="F111" s="30" t="s">
        <v>39</v>
      </c>
      <c r="G111" s="30">
        <v>65.54</v>
      </c>
      <c r="H111" s="30">
        <v>16420</v>
      </c>
      <c r="I111" s="30">
        <v>1076166.8</v>
      </c>
      <c r="J111" s="30"/>
      <c r="K111" s="6" t="s">
        <v>206</v>
      </c>
      <c r="XEK111"/>
      <c r="XEL111"/>
      <c r="XEM111"/>
      <c r="XEN111"/>
      <c r="XEO111"/>
      <c r="XEP111"/>
      <c r="XEQ111"/>
      <c r="XER111"/>
      <c r="XES111"/>
      <c r="XET111"/>
      <c r="XEU111"/>
      <c r="XEV111"/>
      <c r="XEW111"/>
      <c r="XEX111"/>
      <c r="XEY111"/>
      <c r="XEZ111"/>
      <c r="XFA111"/>
      <c r="XFB111"/>
      <c r="XFC111"/>
      <c r="XFD111"/>
    </row>
    <row r="112" s="25" customFormat="1" ht="18.75" spans="1:11 16365:16384">
      <c r="A112" s="14">
        <v>112</v>
      </c>
      <c r="B112" s="15" t="s">
        <v>2812</v>
      </c>
      <c r="C112" s="30" t="s">
        <v>2813</v>
      </c>
      <c r="D112" s="15" t="s">
        <v>2913</v>
      </c>
      <c r="E112" s="30" t="s">
        <v>2933</v>
      </c>
      <c r="F112" s="30" t="s">
        <v>39</v>
      </c>
      <c r="G112" s="30">
        <v>65.54</v>
      </c>
      <c r="H112" s="30">
        <v>16420</v>
      </c>
      <c r="I112" s="30">
        <v>1076166.8</v>
      </c>
      <c r="J112" s="30"/>
      <c r="K112" s="6" t="s">
        <v>206</v>
      </c>
      <c r="XEK112"/>
      <c r="XEL112"/>
      <c r="XEM112"/>
      <c r="XEN112"/>
      <c r="XEO112"/>
      <c r="XEP112"/>
      <c r="XEQ112"/>
      <c r="XER112"/>
      <c r="XES112"/>
      <c r="XET112"/>
      <c r="XEU112"/>
      <c r="XEV112"/>
      <c r="XEW112"/>
      <c r="XEX112"/>
      <c r="XEY112"/>
      <c r="XEZ112"/>
      <c r="XFA112"/>
      <c r="XFB112"/>
      <c r="XFC112"/>
      <c r="XFD112"/>
    </row>
    <row r="113" s="25" customFormat="1" ht="18.75" spans="1:11 16365:16384">
      <c r="A113" s="14">
        <v>113</v>
      </c>
      <c r="B113" s="15" t="s">
        <v>2812</v>
      </c>
      <c r="C113" s="30" t="s">
        <v>2813</v>
      </c>
      <c r="D113" s="15" t="s">
        <v>2913</v>
      </c>
      <c r="E113" s="30" t="s">
        <v>2934</v>
      </c>
      <c r="F113" s="30" t="s">
        <v>39</v>
      </c>
      <c r="G113" s="30">
        <v>65.54</v>
      </c>
      <c r="H113" s="30">
        <v>16420</v>
      </c>
      <c r="I113" s="30">
        <v>1076166.8</v>
      </c>
      <c r="J113" s="30"/>
      <c r="K113" s="6" t="s">
        <v>206</v>
      </c>
      <c r="XEK113"/>
      <c r="XEL113"/>
      <c r="XEM113"/>
      <c r="XEN113"/>
      <c r="XEO113"/>
      <c r="XEP113"/>
      <c r="XEQ113"/>
      <c r="XER113"/>
      <c r="XES113"/>
      <c r="XET113"/>
      <c r="XEU113"/>
      <c r="XEV113"/>
      <c r="XEW113"/>
      <c r="XEX113"/>
      <c r="XEY113"/>
      <c r="XEZ113"/>
      <c r="XFA113"/>
      <c r="XFB113"/>
      <c r="XFC113"/>
      <c r="XFD113"/>
    </row>
    <row r="114" s="25" customFormat="1" ht="18.75" spans="1:11 16365:16384">
      <c r="A114" s="14">
        <v>114</v>
      </c>
      <c r="B114" s="15" t="s">
        <v>2812</v>
      </c>
      <c r="C114" s="30" t="s">
        <v>2813</v>
      </c>
      <c r="D114" s="15" t="s">
        <v>2913</v>
      </c>
      <c r="E114" s="30" t="s">
        <v>2935</v>
      </c>
      <c r="F114" s="30" t="s">
        <v>39</v>
      </c>
      <c r="G114" s="30">
        <v>65.54</v>
      </c>
      <c r="H114" s="30">
        <v>16420</v>
      </c>
      <c r="I114" s="30">
        <v>1076166.8</v>
      </c>
      <c r="J114" s="30"/>
      <c r="K114" s="6" t="s">
        <v>206</v>
      </c>
      <c r="XEK114"/>
      <c r="XEL114"/>
      <c r="XEM114"/>
      <c r="XEN114"/>
      <c r="XEO114"/>
      <c r="XEP114"/>
      <c r="XEQ114"/>
      <c r="XER114"/>
      <c r="XES114"/>
      <c r="XET114"/>
      <c r="XEU114"/>
      <c r="XEV114"/>
      <c r="XEW114"/>
      <c r="XEX114"/>
      <c r="XEY114"/>
      <c r="XEZ114"/>
      <c r="XFA114"/>
      <c r="XFB114"/>
      <c r="XFC114"/>
      <c r="XFD114"/>
    </row>
    <row r="115" s="25" customFormat="1" ht="18.75" spans="1:11 16365:16384">
      <c r="A115" s="14">
        <v>115</v>
      </c>
      <c r="B115" s="15" t="s">
        <v>2812</v>
      </c>
      <c r="C115" s="30" t="s">
        <v>2813</v>
      </c>
      <c r="D115" s="15" t="s">
        <v>2913</v>
      </c>
      <c r="E115" s="30" t="s">
        <v>2936</v>
      </c>
      <c r="F115" s="30" t="s">
        <v>39</v>
      </c>
      <c r="G115" s="30">
        <v>65.54</v>
      </c>
      <c r="H115" s="30">
        <v>16420</v>
      </c>
      <c r="I115" s="30">
        <v>1076166.8</v>
      </c>
      <c r="J115" s="30"/>
      <c r="K115" s="6" t="s">
        <v>206</v>
      </c>
      <c r="XEK115"/>
      <c r="XEL115"/>
      <c r="XEM115"/>
      <c r="XEN115"/>
      <c r="XEO115"/>
      <c r="XEP115"/>
      <c r="XEQ115"/>
      <c r="XER115"/>
      <c r="XES115"/>
      <c r="XET115"/>
      <c r="XEU115"/>
      <c r="XEV115"/>
      <c r="XEW115"/>
      <c r="XEX115"/>
      <c r="XEY115"/>
      <c r="XEZ115"/>
      <c r="XFA115"/>
      <c r="XFB115"/>
      <c r="XFC115"/>
      <c r="XFD115"/>
    </row>
    <row r="116" s="25" customFormat="1" ht="18.75" hidden="1" spans="1:11 16365:16384">
      <c r="A116" s="14">
        <v>116</v>
      </c>
      <c r="B116" s="15" t="s">
        <v>2812</v>
      </c>
      <c r="C116" s="30" t="s">
        <v>2813</v>
      </c>
      <c r="D116" s="15" t="s">
        <v>2913</v>
      </c>
      <c r="E116" s="30" t="s">
        <v>2937</v>
      </c>
      <c r="F116" s="30" t="s">
        <v>39</v>
      </c>
      <c r="G116" s="30">
        <v>42.49</v>
      </c>
      <c r="H116" s="30">
        <v>17240</v>
      </c>
      <c r="I116" s="30">
        <v>732527.6</v>
      </c>
      <c r="J116" s="30"/>
      <c r="K116" s="6" t="s">
        <v>19</v>
      </c>
      <c r="XEK116"/>
      <c r="XEL116"/>
      <c r="XEM116"/>
      <c r="XEN116"/>
      <c r="XEO116"/>
      <c r="XEP116"/>
      <c r="XEQ116"/>
      <c r="XER116"/>
      <c r="XES116"/>
      <c r="XET116"/>
      <c r="XEU116"/>
      <c r="XEV116"/>
      <c r="XEW116"/>
      <c r="XEX116"/>
      <c r="XEY116"/>
      <c r="XEZ116"/>
      <c r="XFA116"/>
      <c r="XFB116"/>
      <c r="XFC116"/>
      <c r="XFD116"/>
    </row>
    <row r="117" s="25" customFormat="1" ht="18.75" spans="1:11 16365:16384">
      <c r="A117" s="14">
        <v>117</v>
      </c>
      <c r="B117" s="15" t="s">
        <v>2812</v>
      </c>
      <c r="C117" s="30" t="s">
        <v>2813</v>
      </c>
      <c r="D117" s="15" t="s">
        <v>2913</v>
      </c>
      <c r="E117" s="30" t="s">
        <v>2938</v>
      </c>
      <c r="F117" s="30" t="s">
        <v>39</v>
      </c>
      <c r="G117" s="30">
        <v>65.53</v>
      </c>
      <c r="H117" s="30">
        <v>15500</v>
      </c>
      <c r="I117" s="30">
        <v>1015715</v>
      </c>
      <c r="J117" s="30"/>
      <c r="K117" s="6" t="s">
        <v>206</v>
      </c>
      <c r="XEK117"/>
      <c r="XEL117"/>
      <c r="XEM117"/>
      <c r="XEN117"/>
      <c r="XEO117"/>
      <c r="XEP117"/>
      <c r="XEQ117"/>
      <c r="XER117"/>
      <c r="XES117"/>
      <c r="XET117"/>
      <c r="XEU117"/>
      <c r="XEV117"/>
      <c r="XEW117"/>
      <c r="XEX117"/>
      <c r="XEY117"/>
      <c r="XEZ117"/>
      <c r="XFA117"/>
      <c r="XFB117"/>
      <c r="XFC117"/>
      <c r="XFD117"/>
    </row>
    <row r="118" s="25" customFormat="1" ht="18.75" spans="1:11 16365:16384">
      <c r="A118" s="14">
        <v>118</v>
      </c>
      <c r="B118" s="15" t="s">
        <v>2812</v>
      </c>
      <c r="C118" s="30" t="s">
        <v>2813</v>
      </c>
      <c r="D118" s="15" t="s">
        <v>2913</v>
      </c>
      <c r="E118" s="30" t="s">
        <v>2939</v>
      </c>
      <c r="F118" s="30" t="s">
        <v>39</v>
      </c>
      <c r="G118" s="30">
        <v>65.54</v>
      </c>
      <c r="H118" s="30">
        <v>15500</v>
      </c>
      <c r="I118" s="30">
        <v>1015870</v>
      </c>
      <c r="J118" s="30"/>
      <c r="K118" s="6" t="s">
        <v>206</v>
      </c>
      <c r="XEK118"/>
      <c r="XEL118"/>
      <c r="XEM118"/>
      <c r="XEN118"/>
      <c r="XEO118"/>
      <c r="XEP118"/>
      <c r="XEQ118"/>
      <c r="XER118"/>
      <c r="XES118"/>
      <c r="XET118"/>
      <c r="XEU118"/>
      <c r="XEV118"/>
      <c r="XEW118"/>
      <c r="XEX118"/>
      <c r="XEY118"/>
      <c r="XEZ118"/>
      <c r="XFA118"/>
      <c r="XFB118"/>
      <c r="XFC118"/>
      <c r="XFD118"/>
    </row>
    <row r="119" s="25" customFormat="1" ht="18.75" hidden="1" spans="1:11 16365:16384">
      <c r="A119" s="14">
        <v>119</v>
      </c>
      <c r="B119" s="15" t="s">
        <v>2812</v>
      </c>
      <c r="C119" s="30" t="s">
        <v>2813</v>
      </c>
      <c r="D119" s="15" t="s">
        <v>2913</v>
      </c>
      <c r="E119" s="30" t="s">
        <v>2940</v>
      </c>
      <c r="F119" s="30" t="s">
        <v>39</v>
      </c>
      <c r="G119" s="30">
        <v>65.54</v>
      </c>
      <c r="H119" s="30">
        <v>15500</v>
      </c>
      <c r="I119" s="30">
        <v>1015870</v>
      </c>
      <c r="J119" s="30"/>
      <c r="K119" s="6" t="s">
        <v>19</v>
      </c>
      <c r="XEK119"/>
      <c r="XEL119"/>
      <c r="XEM119"/>
      <c r="XEN119"/>
      <c r="XEO119"/>
      <c r="XEP119"/>
      <c r="XEQ119"/>
      <c r="XER119"/>
      <c r="XES119"/>
      <c r="XET119"/>
      <c r="XEU119"/>
      <c r="XEV119"/>
      <c r="XEW119"/>
      <c r="XEX119"/>
      <c r="XEY119"/>
      <c r="XEZ119"/>
      <c r="XFA119"/>
      <c r="XFB119"/>
      <c r="XFC119"/>
      <c r="XFD119"/>
    </row>
    <row r="120" s="25" customFormat="1" ht="18.75" hidden="1" spans="1:11 16365:16384">
      <c r="A120" s="14">
        <v>120</v>
      </c>
      <c r="B120" s="15" t="s">
        <v>2812</v>
      </c>
      <c r="C120" s="30" t="s">
        <v>2813</v>
      </c>
      <c r="D120" s="15" t="s">
        <v>2913</v>
      </c>
      <c r="E120" s="30" t="s">
        <v>2941</v>
      </c>
      <c r="F120" s="30" t="s">
        <v>39</v>
      </c>
      <c r="G120" s="30">
        <v>33.8</v>
      </c>
      <c r="H120" s="30">
        <v>16280</v>
      </c>
      <c r="I120" s="30">
        <v>550264</v>
      </c>
      <c r="J120" s="30"/>
      <c r="K120" s="6" t="s">
        <v>19</v>
      </c>
      <c r="XEK120"/>
      <c r="XEL120"/>
      <c r="XEM120"/>
      <c r="XEN120"/>
      <c r="XEO120"/>
      <c r="XEP120"/>
      <c r="XEQ120"/>
      <c r="XER120"/>
      <c r="XES120"/>
      <c r="XET120"/>
      <c r="XEU120"/>
      <c r="XEV120"/>
      <c r="XEW120"/>
      <c r="XEX120"/>
      <c r="XEY120"/>
      <c r="XEZ120"/>
      <c r="XFA120"/>
      <c r="XFB120"/>
      <c r="XFC120"/>
      <c r="XFD120"/>
    </row>
    <row r="121" s="25" customFormat="1" ht="18.75" spans="1:11 16365:16384">
      <c r="A121" s="14">
        <v>121</v>
      </c>
      <c r="B121" s="15" t="s">
        <v>2812</v>
      </c>
      <c r="C121" s="30" t="s">
        <v>2813</v>
      </c>
      <c r="D121" s="15" t="s">
        <v>2913</v>
      </c>
      <c r="E121" s="30" t="s">
        <v>2942</v>
      </c>
      <c r="F121" s="30" t="s">
        <v>39</v>
      </c>
      <c r="G121" s="30">
        <v>34.91</v>
      </c>
      <c r="H121" s="30">
        <v>16280</v>
      </c>
      <c r="I121" s="30">
        <v>568334.8</v>
      </c>
      <c r="J121" s="30"/>
      <c r="K121" s="6" t="s">
        <v>206</v>
      </c>
      <c r="XEK121"/>
      <c r="XEL121"/>
      <c r="XEM121"/>
      <c r="XEN121"/>
      <c r="XEO121"/>
      <c r="XEP121"/>
      <c r="XEQ121"/>
      <c r="XER121"/>
      <c r="XES121"/>
      <c r="XET121"/>
      <c r="XEU121"/>
      <c r="XEV121"/>
      <c r="XEW121"/>
      <c r="XEX121"/>
      <c r="XEY121"/>
      <c r="XEZ121"/>
      <c r="XFA121"/>
      <c r="XFB121"/>
      <c r="XFC121"/>
      <c r="XFD121"/>
    </row>
    <row r="122" s="25" customFormat="1" ht="18.75" hidden="1" spans="1:11 16365:16384">
      <c r="A122" s="14">
        <v>122</v>
      </c>
      <c r="B122" s="15" t="s">
        <v>2812</v>
      </c>
      <c r="C122" s="30" t="s">
        <v>2813</v>
      </c>
      <c r="D122" s="15" t="s">
        <v>2913</v>
      </c>
      <c r="E122" s="30" t="s">
        <v>2943</v>
      </c>
      <c r="F122" s="30" t="s">
        <v>39</v>
      </c>
      <c r="G122" s="30">
        <v>30.93</v>
      </c>
      <c r="H122" s="30">
        <v>16050</v>
      </c>
      <c r="I122" s="30">
        <v>496426.5</v>
      </c>
      <c r="J122" s="30"/>
      <c r="K122" s="6" t="s">
        <v>19</v>
      </c>
      <c r="XEK122"/>
      <c r="XEL122"/>
      <c r="XEM122"/>
      <c r="XEN122"/>
      <c r="XEO122"/>
      <c r="XEP122"/>
      <c r="XEQ122"/>
      <c r="XER122"/>
      <c r="XES122"/>
      <c r="XET122"/>
      <c r="XEU122"/>
      <c r="XEV122"/>
      <c r="XEW122"/>
      <c r="XEX122"/>
      <c r="XEY122"/>
      <c r="XEZ122"/>
      <c r="XFA122"/>
      <c r="XFB122"/>
      <c r="XFC122"/>
      <c r="XFD122"/>
    </row>
    <row r="123" s="25" customFormat="1" ht="18.75" hidden="1" spans="1:11 16365:16384">
      <c r="A123" s="14">
        <v>123</v>
      </c>
      <c r="B123" s="15" t="s">
        <v>2812</v>
      </c>
      <c r="C123" s="30" t="s">
        <v>2813</v>
      </c>
      <c r="D123" s="15" t="s">
        <v>2913</v>
      </c>
      <c r="E123" s="30" t="s">
        <v>2944</v>
      </c>
      <c r="F123" s="30" t="s">
        <v>2945</v>
      </c>
      <c r="G123" s="30">
        <v>38.45</v>
      </c>
      <c r="H123" s="30">
        <v>4350</v>
      </c>
      <c r="I123" s="30">
        <v>167257.5</v>
      </c>
      <c r="J123" s="30"/>
      <c r="K123" s="6" t="s">
        <v>19</v>
      </c>
      <c r="XEK123"/>
      <c r="XEL123"/>
      <c r="XEM123"/>
      <c r="XEN123"/>
      <c r="XEO123"/>
      <c r="XEP123"/>
      <c r="XEQ123"/>
      <c r="XER123"/>
      <c r="XES123"/>
      <c r="XET123"/>
      <c r="XEU123"/>
      <c r="XEV123"/>
      <c r="XEW123"/>
      <c r="XEX123"/>
      <c r="XEY123"/>
      <c r="XEZ123"/>
      <c r="XFA123"/>
      <c r="XFB123"/>
      <c r="XFC123"/>
      <c r="XFD123"/>
    </row>
    <row r="124" s="25" customFormat="1" ht="18.75" hidden="1" spans="1:11 16365:16384">
      <c r="A124" s="14">
        <v>124</v>
      </c>
      <c r="B124" s="15" t="s">
        <v>2812</v>
      </c>
      <c r="C124" s="30" t="s">
        <v>2813</v>
      </c>
      <c r="D124" s="15" t="s">
        <v>2913</v>
      </c>
      <c r="E124" s="30" t="s">
        <v>2946</v>
      </c>
      <c r="F124" s="30" t="s">
        <v>2945</v>
      </c>
      <c r="G124" s="30">
        <v>37.05</v>
      </c>
      <c r="H124" s="30">
        <v>4350</v>
      </c>
      <c r="I124" s="30">
        <v>161167.5</v>
      </c>
      <c r="J124" s="30"/>
      <c r="K124" s="6" t="s">
        <v>19</v>
      </c>
      <c r="XEK124"/>
      <c r="XEL124"/>
      <c r="XEM124"/>
      <c r="XEN124"/>
      <c r="XEO124"/>
      <c r="XEP124"/>
      <c r="XEQ124"/>
      <c r="XER124"/>
      <c r="XES124"/>
      <c r="XET124"/>
      <c r="XEU124"/>
      <c r="XEV124"/>
      <c r="XEW124"/>
      <c r="XEX124"/>
      <c r="XEY124"/>
      <c r="XEZ124"/>
      <c r="XFA124"/>
      <c r="XFB124"/>
      <c r="XFC124"/>
      <c r="XFD124"/>
    </row>
    <row r="125" s="25" customFormat="1" ht="18.75" hidden="1" spans="1:11 16365:16384">
      <c r="A125" s="14">
        <v>125</v>
      </c>
      <c r="B125" s="15" t="s">
        <v>2812</v>
      </c>
      <c r="C125" s="30" t="s">
        <v>2813</v>
      </c>
      <c r="D125" s="15" t="s">
        <v>2913</v>
      </c>
      <c r="E125" s="30" t="s">
        <v>2947</v>
      </c>
      <c r="F125" s="30" t="s">
        <v>2945</v>
      </c>
      <c r="G125" s="30">
        <v>37.05</v>
      </c>
      <c r="H125" s="30">
        <v>4350</v>
      </c>
      <c r="I125" s="30">
        <v>161167.5</v>
      </c>
      <c r="J125" s="30"/>
      <c r="K125" s="6" t="s">
        <v>19</v>
      </c>
      <c r="XEK125"/>
      <c r="XEL125"/>
      <c r="XEM125"/>
      <c r="XEN125"/>
      <c r="XEO125"/>
      <c r="XEP125"/>
      <c r="XEQ125"/>
      <c r="XER125"/>
      <c r="XES125"/>
      <c r="XET125"/>
      <c r="XEU125"/>
      <c r="XEV125"/>
      <c r="XEW125"/>
      <c r="XEX125"/>
      <c r="XEY125"/>
      <c r="XEZ125"/>
      <c r="XFA125"/>
      <c r="XFB125"/>
      <c r="XFC125"/>
      <c r="XFD125"/>
    </row>
    <row r="126" s="25" customFormat="1" ht="18.75" spans="1:11 16365:16384">
      <c r="A126" s="14">
        <v>126</v>
      </c>
      <c r="B126" s="15" t="s">
        <v>2812</v>
      </c>
      <c r="C126" s="30" t="s">
        <v>2813</v>
      </c>
      <c r="D126" s="15" t="s">
        <v>2913</v>
      </c>
      <c r="E126" s="30" t="s">
        <v>2948</v>
      </c>
      <c r="F126" s="30" t="s">
        <v>2945</v>
      </c>
      <c r="G126" s="30">
        <v>37.05</v>
      </c>
      <c r="H126" s="30">
        <v>4310</v>
      </c>
      <c r="I126" s="30">
        <v>159685.5</v>
      </c>
      <c r="J126" s="30"/>
      <c r="K126" s="6" t="s">
        <v>206</v>
      </c>
      <c r="XEK126"/>
      <c r="XEL126"/>
      <c r="XEM126"/>
      <c r="XEN126"/>
      <c r="XEO126"/>
      <c r="XEP126"/>
      <c r="XEQ126"/>
      <c r="XER126"/>
      <c r="XES126"/>
      <c r="XET126"/>
      <c r="XEU126"/>
      <c r="XEV126"/>
      <c r="XEW126"/>
      <c r="XEX126"/>
      <c r="XEY126"/>
      <c r="XEZ126"/>
      <c r="XFA126"/>
      <c r="XFB126"/>
      <c r="XFC126"/>
      <c r="XFD126"/>
    </row>
    <row r="127" s="25" customFormat="1" ht="18.75" spans="1:11 16365:16384">
      <c r="A127" s="14">
        <v>127</v>
      </c>
      <c r="B127" s="15" t="s">
        <v>2812</v>
      </c>
      <c r="C127" s="30" t="s">
        <v>2813</v>
      </c>
      <c r="D127" s="15" t="s">
        <v>2913</v>
      </c>
      <c r="E127" s="30" t="s">
        <v>2949</v>
      </c>
      <c r="F127" s="30" t="s">
        <v>2945</v>
      </c>
      <c r="G127" s="30">
        <v>37.05</v>
      </c>
      <c r="H127" s="30">
        <v>4350</v>
      </c>
      <c r="I127" s="30">
        <v>161167.5</v>
      </c>
      <c r="J127" s="30"/>
      <c r="K127" s="6" t="s">
        <v>206</v>
      </c>
      <c r="XEK127"/>
      <c r="XEL127"/>
      <c r="XEM127"/>
      <c r="XEN127"/>
      <c r="XEO127"/>
      <c r="XEP127"/>
      <c r="XEQ127"/>
      <c r="XER127"/>
      <c r="XES127"/>
      <c r="XET127"/>
      <c r="XEU127"/>
      <c r="XEV127"/>
      <c r="XEW127"/>
      <c r="XEX127"/>
      <c r="XEY127"/>
      <c r="XEZ127"/>
      <c r="XFA127"/>
      <c r="XFB127"/>
      <c r="XFC127"/>
      <c r="XFD127"/>
    </row>
    <row r="128" s="25" customFormat="1" ht="18.75" hidden="1" spans="1:11 16365:16384">
      <c r="A128" s="14">
        <v>128</v>
      </c>
      <c r="B128" s="15" t="s">
        <v>2812</v>
      </c>
      <c r="C128" s="30" t="s">
        <v>2813</v>
      </c>
      <c r="D128" s="15" t="s">
        <v>2913</v>
      </c>
      <c r="E128" s="30" t="s">
        <v>2950</v>
      </c>
      <c r="F128" s="30" t="s">
        <v>2945</v>
      </c>
      <c r="G128" s="30">
        <v>37.05</v>
      </c>
      <c r="H128" s="30">
        <v>4350</v>
      </c>
      <c r="I128" s="30">
        <v>161167.5</v>
      </c>
      <c r="J128" s="30"/>
      <c r="K128" s="6" t="s">
        <v>19</v>
      </c>
      <c r="XEK128"/>
      <c r="XEL128"/>
      <c r="XEM128"/>
      <c r="XEN128"/>
      <c r="XEO128"/>
      <c r="XEP128"/>
      <c r="XEQ128"/>
      <c r="XER128"/>
      <c r="XES128"/>
      <c r="XET128"/>
      <c r="XEU128"/>
      <c r="XEV128"/>
      <c r="XEW128"/>
      <c r="XEX128"/>
      <c r="XEY128"/>
      <c r="XEZ128"/>
      <c r="XFA128"/>
      <c r="XFB128"/>
      <c r="XFC128"/>
      <c r="XFD128"/>
    </row>
    <row r="129" s="25" customFormat="1" ht="18.75" spans="1:11 16365:16384">
      <c r="A129" s="14">
        <v>129</v>
      </c>
      <c r="B129" s="15" t="s">
        <v>2812</v>
      </c>
      <c r="C129" s="30" t="s">
        <v>2813</v>
      </c>
      <c r="D129" s="15" t="s">
        <v>2913</v>
      </c>
      <c r="E129" s="30" t="s">
        <v>2951</v>
      </c>
      <c r="F129" s="30" t="s">
        <v>2945</v>
      </c>
      <c r="G129" s="30">
        <v>37.05</v>
      </c>
      <c r="H129" s="30">
        <v>4350</v>
      </c>
      <c r="I129" s="30">
        <v>161167.5</v>
      </c>
      <c r="J129" s="30"/>
      <c r="K129" s="6" t="s">
        <v>206</v>
      </c>
      <c r="XEK129"/>
      <c r="XEL129"/>
      <c r="XEM129"/>
      <c r="XEN129"/>
      <c r="XEO129"/>
      <c r="XEP129"/>
      <c r="XEQ129"/>
      <c r="XER129"/>
      <c r="XES129"/>
      <c r="XET129"/>
      <c r="XEU129"/>
      <c r="XEV129"/>
      <c r="XEW129"/>
      <c r="XEX129"/>
      <c r="XEY129"/>
      <c r="XEZ129"/>
      <c r="XFA129"/>
      <c r="XFB129"/>
      <c r="XFC129"/>
      <c r="XFD129"/>
    </row>
    <row r="130" s="25" customFormat="1" ht="18.75" hidden="1" spans="1:11 16365:16384">
      <c r="A130" s="14">
        <v>130</v>
      </c>
      <c r="B130" s="15" t="s">
        <v>2812</v>
      </c>
      <c r="C130" s="30" t="s">
        <v>2813</v>
      </c>
      <c r="D130" s="15" t="s">
        <v>2913</v>
      </c>
      <c r="E130" s="30" t="s">
        <v>2952</v>
      </c>
      <c r="F130" s="30" t="s">
        <v>2945</v>
      </c>
      <c r="G130" s="30">
        <v>37.05</v>
      </c>
      <c r="H130" s="30">
        <v>4350</v>
      </c>
      <c r="I130" s="30">
        <v>161167.5</v>
      </c>
      <c r="J130" s="30"/>
      <c r="K130" s="6" t="s">
        <v>19</v>
      </c>
      <c r="XEK130"/>
      <c r="XEL130"/>
      <c r="XEM130"/>
      <c r="XEN130"/>
      <c r="XEO130"/>
      <c r="XEP130"/>
      <c r="XEQ130"/>
      <c r="XER130"/>
      <c r="XES130"/>
      <c r="XET130"/>
      <c r="XEU130"/>
      <c r="XEV130"/>
      <c r="XEW130"/>
      <c r="XEX130"/>
      <c r="XEY130"/>
      <c r="XEZ130"/>
      <c r="XFA130"/>
      <c r="XFB130"/>
      <c r="XFC130"/>
      <c r="XFD130"/>
    </row>
    <row r="131" s="25" customFormat="1" ht="18.75" spans="1:11 16365:16384">
      <c r="A131" s="14">
        <v>131</v>
      </c>
      <c r="B131" s="15" t="s">
        <v>2812</v>
      </c>
      <c r="C131" s="30" t="s">
        <v>2813</v>
      </c>
      <c r="D131" s="15" t="s">
        <v>2913</v>
      </c>
      <c r="E131" s="30" t="s">
        <v>2953</v>
      </c>
      <c r="F131" s="30" t="s">
        <v>2945</v>
      </c>
      <c r="G131" s="30">
        <v>37.05</v>
      </c>
      <c r="H131" s="30">
        <v>4350</v>
      </c>
      <c r="I131" s="30">
        <v>161167.5</v>
      </c>
      <c r="J131" s="30"/>
      <c r="K131" s="6" t="s">
        <v>206</v>
      </c>
      <c r="XEK131"/>
      <c r="XEL131"/>
      <c r="XEM131"/>
      <c r="XEN131"/>
      <c r="XEO131"/>
      <c r="XEP131"/>
      <c r="XEQ131"/>
      <c r="XER131"/>
      <c r="XES131"/>
      <c r="XET131"/>
      <c r="XEU131"/>
      <c r="XEV131"/>
      <c r="XEW131"/>
      <c r="XEX131"/>
      <c r="XEY131"/>
      <c r="XEZ131"/>
      <c r="XFA131"/>
      <c r="XFB131"/>
      <c r="XFC131"/>
      <c r="XFD131"/>
    </row>
    <row r="132" s="25" customFormat="1" ht="18.75" spans="1:11 16365:16384">
      <c r="A132" s="14">
        <v>132</v>
      </c>
      <c r="B132" s="15" t="s">
        <v>2812</v>
      </c>
      <c r="C132" s="30" t="s">
        <v>2813</v>
      </c>
      <c r="D132" s="15" t="s">
        <v>2913</v>
      </c>
      <c r="E132" s="30" t="s">
        <v>2954</v>
      </c>
      <c r="F132" s="30" t="s">
        <v>2945</v>
      </c>
      <c r="G132" s="30">
        <v>37.05</v>
      </c>
      <c r="H132" s="30">
        <v>4350</v>
      </c>
      <c r="I132" s="30">
        <v>161167.5</v>
      </c>
      <c r="J132" s="30"/>
      <c r="K132" s="6" t="s">
        <v>206</v>
      </c>
      <c r="XEK132"/>
      <c r="XEL132"/>
      <c r="XEM132"/>
      <c r="XEN132"/>
      <c r="XEO132"/>
      <c r="XEP132"/>
      <c r="XEQ132"/>
      <c r="XER132"/>
      <c r="XES132"/>
      <c r="XET132"/>
      <c r="XEU132"/>
      <c r="XEV132"/>
      <c r="XEW132"/>
      <c r="XEX132"/>
      <c r="XEY132"/>
      <c r="XEZ132"/>
      <c r="XFA132"/>
      <c r="XFB132"/>
      <c r="XFC132"/>
      <c r="XFD132"/>
    </row>
    <row r="133" s="25" customFormat="1" ht="18.75" spans="1:11 16365:16384">
      <c r="A133" s="14">
        <v>133</v>
      </c>
      <c r="B133" s="15" t="s">
        <v>2812</v>
      </c>
      <c r="C133" s="30" t="s">
        <v>2813</v>
      </c>
      <c r="D133" s="15" t="s">
        <v>2913</v>
      </c>
      <c r="E133" s="30" t="s">
        <v>2955</v>
      </c>
      <c r="F133" s="30" t="s">
        <v>2945</v>
      </c>
      <c r="G133" s="30">
        <v>37.05</v>
      </c>
      <c r="H133" s="30">
        <v>4350</v>
      </c>
      <c r="I133" s="30">
        <v>161167.5</v>
      </c>
      <c r="J133" s="30"/>
      <c r="K133" s="6" t="s">
        <v>206</v>
      </c>
      <c r="XEK133"/>
      <c r="XEL133"/>
      <c r="XEM133"/>
      <c r="XEN133"/>
      <c r="XEO133"/>
      <c r="XEP133"/>
      <c r="XEQ133"/>
      <c r="XER133"/>
      <c r="XES133"/>
      <c r="XET133"/>
      <c r="XEU133"/>
      <c r="XEV133"/>
      <c r="XEW133"/>
      <c r="XEX133"/>
      <c r="XEY133"/>
      <c r="XEZ133"/>
      <c r="XFA133"/>
      <c r="XFB133"/>
      <c r="XFC133"/>
      <c r="XFD133"/>
    </row>
    <row r="134" s="25" customFormat="1" ht="18.75" spans="1:11 16365:16384">
      <c r="A134" s="14">
        <v>134</v>
      </c>
      <c r="B134" s="15" t="s">
        <v>2812</v>
      </c>
      <c r="C134" s="30" t="s">
        <v>2813</v>
      </c>
      <c r="D134" s="15" t="s">
        <v>2913</v>
      </c>
      <c r="E134" s="30" t="s">
        <v>2956</v>
      </c>
      <c r="F134" s="30" t="s">
        <v>2945</v>
      </c>
      <c r="G134" s="30">
        <v>37.05</v>
      </c>
      <c r="H134" s="30">
        <v>4350</v>
      </c>
      <c r="I134" s="30">
        <v>161167.5</v>
      </c>
      <c r="J134" s="30"/>
      <c r="K134" s="6" t="s">
        <v>206</v>
      </c>
      <c r="XEK134"/>
      <c r="XEL134"/>
      <c r="XEM134"/>
      <c r="XEN134"/>
      <c r="XEO134"/>
      <c r="XEP134"/>
      <c r="XEQ134"/>
      <c r="XER134"/>
      <c r="XES134"/>
      <c r="XET134"/>
      <c r="XEU134"/>
      <c r="XEV134"/>
      <c r="XEW134"/>
      <c r="XEX134"/>
      <c r="XEY134"/>
      <c r="XEZ134"/>
      <c r="XFA134"/>
      <c r="XFB134"/>
      <c r="XFC134"/>
      <c r="XFD134"/>
    </row>
    <row r="135" s="25" customFormat="1" ht="18.75" spans="1:11 16365:16384">
      <c r="A135" s="14">
        <v>135</v>
      </c>
      <c r="B135" s="15" t="s">
        <v>2812</v>
      </c>
      <c r="C135" s="30" t="s">
        <v>2813</v>
      </c>
      <c r="D135" s="15" t="s">
        <v>2913</v>
      </c>
      <c r="E135" s="30" t="s">
        <v>2957</v>
      </c>
      <c r="F135" s="30" t="s">
        <v>2945</v>
      </c>
      <c r="G135" s="30">
        <v>37.05</v>
      </c>
      <c r="H135" s="30">
        <v>4350</v>
      </c>
      <c r="I135" s="30">
        <v>161167.5</v>
      </c>
      <c r="J135" s="30"/>
      <c r="K135" s="6" t="s">
        <v>206</v>
      </c>
      <c r="XEK135"/>
      <c r="XEL135"/>
      <c r="XEM135"/>
      <c r="XEN135"/>
      <c r="XEO135"/>
      <c r="XEP135"/>
      <c r="XEQ135"/>
      <c r="XER135"/>
      <c r="XES135"/>
      <c r="XET135"/>
      <c r="XEU135"/>
      <c r="XEV135"/>
      <c r="XEW135"/>
      <c r="XEX135"/>
      <c r="XEY135"/>
      <c r="XEZ135"/>
      <c r="XFA135"/>
      <c r="XFB135"/>
      <c r="XFC135"/>
      <c r="XFD135"/>
    </row>
    <row r="136" s="25" customFormat="1" ht="18.75" spans="1:11 16365:16384">
      <c r="A136" s="14">
        <v>136</v>
      </c>
      <c r="B136" s="15" t="s">
        <v>2812</v>
      </c>
      <c r="C136" s="30" t="s">
        <v>2813</v>
      </c>
      <c r="D136" s="15" t="s">
        <v>2913</v>
      </c>
      <c r="E136" s="30" t="s">
        <v>2958</v>
      </c>
      <c r="F136" s="30" t="s">
        <v>2945</v>
      </c>
      <c r="G136" s="30">
        <v>37.05</v>
      </c>
      <c r="H136" s="30">
        <v>4310</v>
      </c>
      <c r="I136" s="30">
        <v>159685.5</v>
      </c>
      <c r="J136" s="30"/>
      <c r="K136" s="6" t="s">
        <v>206</v>
      </c>
      <c r="XEK136"/>
      <c r="XEL136"/>
      <c r="XEM136"/>
      <c r="XEN136"/>
      <c r="XEO136"/>
      <c r="XEP136"/>
      <c r="XEQ136"/>
      <c r="XER136"/>
      <c r="XES136"/>
      <c r="XET136"/>
      <c r="XEU136"/>
      <c r="XEV136"/>
      <c r="XEW136"/>
      <c r="XEX136"/>
      <c r="XEY136"/>
      <c r="XEZ136"/>
      <c r="XFA136"/>
      <c r="XFB136"/>
      <c r="XFC136"/>
      <c r="XFD136"/>
    </row>
    <row r="137" s="25" customFormat="1" ht="18.75" spans="1:11 16365:16384">
      <c r="A137" s="14">
        <v>137</v>
      </c>
      <c r="B137" s="15" t="s">
        <v>2812</v>
      </c>
      <c r="C137" s="30" t="s">
        <v>2813</v>
      </c>
      <c r="D137" s="15" t="s">
        <v>2913</v>
      </c>
      <c r="E137" s="30" t="s">
        <v>2959</v>
      </c>
      <c r="F137" s="30" t="s">
        <v>2945</v>
      </c>
      <c r="G137" s="30">
        <v>37.05</v>
      </c>
      <c r="H137" s="30">
        <v>4350</v>
      </c>
      <c r="I137" s="30">
        <v>161167.5</v>
      </c>
      <c r="J137" s="30"/>
      <c r="K137" s="6" t="s">
        <v>206</v>
      </c>
      <c r="XEK137"/>
      <c r="XEL137"/>
      <c r="XEM137"/>
      <c r="XEN137"/>
      <c r="XEO137"/>
      <c r="XEP137"/>
      <c r="XEQ137"/>
      <c r="XER137"/>
      <c r="XES137"/>
      <c r="XET137"/>
      <c r="XEU137"/>
      <c r="XEV137"/>
      <c r="XEW137"/>
      <c r="XEX137"/>
      <c r="XEY137"/>
      <c r="XEZ137"/>
      <c r="XFA137"/>
      <c r="XFB137"/>
      <c r="XFC137"/>
      <c r="XFD137"/>
    </row>
    <row r="138" s="25" customFormat="1" ht="18.75" hidden="1" spans="1:11 16365:16384">
      <c r="A138" s="14">
        <v>138</v>
      </c>
      <c r="B138" s="15" t="s">
        <v>2812</v>
      </c>
      <c r="C138" s="30" t="s">
        <v>2813</v>
      </c>
      <c r="D138" s="15" t="s">
        <v>2913</v>
      </c>
      <c r="E138" s="30" t="s">
        <v>2960</v>
      </c>
      <c r="F138" s="30" t="s">
        <v>2945</v>
      </c>
      <c r="G138" s="30">
        <v>37.05</v>
      </c>
      <c r="H138" s="30">
        <v>4350</v>
      </c>
      <c r="I138" s="30">
        <v>161167.5</v>
      </c>
      <c r="J138" s="30"/>
      <c r="K138" s="6" t="s">
        <v>19</v>
      </c>
      <c r="XEK138"/>
      <c r="XEL138"/>
      <c r="XEM138"/>
      <c r="XEN138"/>
      <c r="XEO138"/>
      <c r="XEP138"/>
      <c r="XEQ138"/>
      <c r="XER138"/>
      <c r="XES138"/>
      <c r="XET138"/>
      <c r="XEU138"/>
      <c r="XEV138"/>
      <c r="XEW138"/>
      <c r="XEX138"/>
      <c r="XEY138"/>
      <c r="XEZ138"/>
      <c r="XFA138"/>
      <c r="XFB138"/>
      <c r="XFC138"/>
      <c r="XFD138"/>
    </row>
    <row r="139" s="25" customFormat="1" ht="18.75" hidden="1" spans="1:11 16365:16384">
      <c r="A139" s="14">
        <v>139</v>
      </c>
      <c r="B139" s="15" t="s">
        <v>2812</v>
      </c>
      <c r="C139" s="30" t="s">
        <v>2813</v>
      </c>
      <c r="D139" s="15" t="s">
        <v>2913</v>
      </c>
      <c r="E139" s="30" t="s">
        <v>2961</v>
      </c>
      <c r="F139" s="30" t="s">
        <v>2945</v>
      </c>
      <c r="G139" s="30">
        <v>38.45</v>
      </c>
      <c r="H139" s="30">
        <v>4350</v>
      </c>
      <c r="I139" s="30">
        <v>167257.5</v>
      </c>
      <c r="J139" s="30"/>
      <c r="K139" s="6" t="s">
        <v>19</v>
      </c>
      <c r="XEK139"/>
      <c r="XEL139"/>
      <c r="XEM139"/>
      <c r="XEN139"/>
      <c r="XEO139"/>
      <c r="XEP139"/>
      <c r="XEQ139"/>
      <c r="XER139"/>
      <c r="XES139"/>
      <c r="XET139"/>
      <c r="XEU139"/>
      <c r="XEV139"/>
      <c r="XEW139"/>
      <c r="XEX139"/>
      <c r="XEY139"/>
      <c r="XEZ139"/>
      <c r="XFA139"/>
      <c r="XFB139"/>
      <c r="XFC139"/>
      <c r="XFD139"/>
    </row>
    <row r="140" s="25" customFormat="1" ht="18.75" hidden="1" spans="1:11 16365:16384">
      <c r="A140" s="14">
        <v>140</v>
      </c>
      <c r="B140" s="15" t="s">
        <v>2812</v>
      </c>
      <c r="C140" s="30" t="s">
        <v>2813</v>
      </c>
      <c r="D140" s="15" t="s">
        <v>2913</v>
      </c>
      <c r="E140" s="30" t="s">
        <v>2962</v>
      </c>
      <c r="F140" s="30" t="s">
        <v>2945</v>
      </c>
      <c r="G140" s="30">
        <v>39.86</v>
      </c>
      <c r="H140" s="30">
        <v>4350</v>
      </c>
      <c r="I140" s="30">
        <v>173391</v>
      </c>
      <c r="J140" s="30"/>
      <c r="K140" s="6" t="s">
        <v>19</v>
      </c>
      <c r="XEK140"/>
      <c r="XEL140"/>
      <c r="XEM140"/>
      <c r="XEN140"/>
      <c r="XEO140"/>
      <c r="XEP140"/>
      <c r="XEQ140"/>
      <c r="XER140"/>
      <c r="XES140"/>
      <c r="XET140"/>
      <c r="XEU140"/>
      <c r="XEV140"/>
      <c r="XEW140"/>
      <c r="XEX140"/>
      <c r="XEY140"/>
      <c r="XEZ140"/>
      <c r="XFA140"/>
      <c r="XFB140"/>
      <c r="XFC140"/>
      <c r="XFD140"/>
    </row>
    <row r="141" s="25" customFormat="1" ht="18.75" hidden="1" spans="1:11 16365:16384">
      <c r="A141" s="14">
        <v>141</v>
      </c>
      <c r="B141" s="15" t="s">
        <v>2812</v>
      </c>
      <c r="C141" s="30" t="s">
        <v>2813</v>
      </c>
      <c r="D141" s="15" t="s">
        <v>2913</v>
      </c>
      <c r="E141" s="30" t="s">
        <v>2963</v>
      </c>
      <c r="F141" s="30" t="s">
        <v>2945</v>
      </c>
      <c r="G141" s="30">
        <v>42.2</v>
      </c>
      <c r="H141" s="30">
        <v>4350</v>
      </c>
      <c r="I141" s="30">
        <v>183570</v>
      </c>
      <c r="J141" s="30"/>
      <c r="K141" s="6" t="s">
        <v>19</v>
      </c>
      <c r="XEK141"/>
      <c r="XEL141"/>
      <c r="XEM141"/>
      <c r="XEN141"/>
      <c r="XEO141"/>
      <c r="XEP141"/>
      <c r="XEQ141"/>
      <c r="XER141"/>
      <c r="XES141"/>
      <c r="XET141"/>
      <c r="XEU141"/>
      <c r="XEV141"/>
      <c r="XEW141"/>
      <c r="XEX141"/>
      <c r="XEY141"/>
      <c r="XEZ141"/>
      <c r="XFA141"/>
      <c r="XFB141"/>
      <c r="XFC141"/>
      <c r="XFD141"/>
    </row>
    <row r="142" s="25" customFormat="1" ht="18.75" spans="1:11 16365:16384">
      <c r="A142" s="14">
        <v>142</v>
      </c>
      <c r="B142" s="15" t="s">
        <v>2812</v>
      </c>
      <c r="C142" s="30" t="s">
        <v>2813</v>
      </c>
      <c r="D142" s="15" t="s">
        <v>2913</v>
      </c>
      <c r="E142" s="30" t="s">
        <v>2964</v>
      </c>
      <c r="F142" s="30" t="s">
        <v>2945</v>
      </c>
      <c r="G142" s="30">
        <v>37.05</v>
      </c>
      <c r="H142" s="30">
        <v>4350</v>
      </c>
      <c r="I142" s="30">
        <v>161167.5</v>
      </c>
      <c r="J142" s="30"/>
      <c r="K142" s="6" t="s">
        <v>206</v>
      </c>
      <c r="XEK142"/>
      <c r="XEL142"/>
      <c r="XEM142"/>
      <c r="XEN142"/>
      <c r="XEO142"/>
      <c r="XEP142"/>
      <c r="XEQ142"/>
      <c r="XER142"/>
      <c r="XES142"/>
      <c r="XET142"/>
      <c r="XEU142"/>
      <c r="XEV142"/>
      <c r="XEW142"/>
      <c r="XEX142"/>
      <c r="XEY142"/>
      <c r="XEZ142"/>
      <c r="XFA142"/>
      <c r="XFB142"/>
      <c r="XFC142"/>
      <c r="XFD142"/>
    </row>
    <row r="143" s="25" customFormat="1" ht="18.75" spans="1:11 16365:16384">
      <c r="A143" s="14">
        <v>143</v>
      </c>
      <c r="B143" s="15" t="s">
        <v>2812</v>
      </c>
      <c r="C143" s="30" t="s">
        <v>2813</v>
      </c>
      <c r="D143" s="15" t="s">
        <v>2913</v>
      </c>
      <c r="E143" s="30" t="s">
        <v>2965</v>
      </c>
      <c r="F143" s="30" t="s">
        <v>2945</v>
      </c>
      <c r="G143" s="30">
        <v>37.05</v>
      </c>
      <c r="H143" s="30">
        <v>4350</v>
      </c>
      <c r="I143" s="30">
        <v>161167.5</v>
      </c>
      <c r="J143" s="30"/>
      <c r="K143" s="6" t="s">
        <v>206</v>
      </c>
      <c r="XEK143"/>
      <c r="XEL143"/>
      <c r="XEM143"/>
      <c r="XEN143"/>
      <c r="XEO143"/>
      <c r="XEP143"/>
      <c r="XEQ143"/>
      <c r="XER143"/>
      <c r="XES143"/>
      <c r="XET143"/>
      <c r="XEU143"/>
      <c r="XEV143"/>
      <c r="XEW143"/>
      <c r="XEX143"/>
      <c r="XEY143"/>
      <c r="XEZ143"/>
      <c r="XFA143"/>
      <c r="XFB143"/>
      <c r="XFC143"/>
      <c r="XFD143"/>
    </row>
    <row r="144" s="25" customFormat="1" ht="18.75" spans="1:11 16365:16384">
      <c r="A144" s="14">
        <v>144</v>
      </c>
      <c r="B144" s="15" t="s">
        <v>2812</v>
      </c>
      <c r="C144" s="30" t="s">
        <v>2813</v>
      </c>
      <c r="D144" s="15" t="s">
        <v>2913</v>
      </c>
      <c r="E144" s="30" t="s">
        <v>2966</v>
      </c>
      <c r="F144" s="30" t="s">
        <v>2945</v>
      </c>
      <c r="G144" s="30">
        <v>37.05</v>
      </c>
      <c r="H144" s="30">
        <v>4350</v>
      </c>
      <c r="I144" s="30">
        <v>161167.5</v>
      </c>
      <c r="J144" s="30"/>
      <c r="K144" s="6" t="s">
        <v>206</v>
      </c>
      <c r="XEK144"/>
      <c r="XEL144"/>
      <c r="XEM144"/>
      <c r="XEN144"/>
      <c r="XEO144"/>
      <c r="XEP144"/>
      <c r="XEQ144"/>
      <c r="XER144"/>
      <c r="XES144"/>
      <c r="XET144"/>
      <c r="XEU144"/>
      <c r="XEV144"/>
      <c r="XEW144"/>
      <c r="XEX144"/>
      <c r="XEY144"/>
      <c r="XEZ144"/>
      <c r="XFA144"/>
      <c r="XFB144"/>
      <c r="XFC144"/>
      <c r="XFD144"/>
    </row>
    <row r="145" s="25" customFormat="1" ht="18.75" spans="1:11 16365:16384">
      <c r="A145" s="14">
        <v>145</v>
      </c>
      <c r="B145" s="15" t="s">
        <v>2812</v>
      </c>
      <c r="C145" s="30" t="s">
        <v>2813</v>
      </c>
      <c r="D145" s="15" t="s">
        <v>2913</v>
      </c>
      <c r="E145" s="30" t="s">
        <v>2967</v>
      </c>
      <c r="F145" s="30" t="s">
        <v>2945</v>
      </c>
      <c r="G145" s="30">
        <v>37.05</v>
      </c>
      <c r="H145" s="30">
        <v>4350</v>
      </c>
      <c r="I145" s="30">
        <v>161167.5</v>
      </c>
      <c r="J145" s="30"/>
      <c r="K145" s="6" t="s">
        <v>206</v>
      </c>
      <c r="XEK145"/>
      <c r="XEL145"/>
      <c r="XEM145"/>
      <c r="XEN145"/>
      <c r="XEO145"/>
      <c r="XEP145"/>
      <c r="XEQ145"/>
      <c r="XER145"/>
      <c r="XES145"/>
      <c r="XET145"/>
      <c r="XEU145"/>
      <c r="XEV145"/>
      <c r="XEW145"/>
      <c r="XEX145"/>
      <c r="XEY145"/>
      <c r="XEZ145"/>
      <c r="XFA145"/>
      <c r="XFB145"/>
      <c r="XFC145"/>
      <c r="XFD145"/>
    </row>
    <row r="146" s="25" customFormat="1" ht="18.75" spans="1:11 16365:16384">
      <c r="A146" s="14">
        <v>146</v>
      </c>
      <c r="B146" s="15" t="s">
        <v>2812</v>
      </c>
      <c r="C146" s="30" t="s">
        <v>2813</v>
      </c>
      <c r="D146" s="15" t="s">
        <v>2913</v>
      </c>
      <c r="E146" s="30" t="s">
        <v>2968</v>
      </c>
      <c r="F146" s="30" t="s">
        <v>2945</v>
      </c>
      <c r="G146" s="30">
        <v>37.05</v>
      </c>
      <c r="H146" s="30">
        <v>4310</v>
      </c>
      <c r="I146" s="30">
        <v>159685.5</v>
      </c>
      <c r="J146" s="30"/>
      <c r="K146" s="6" t="s">
        <v>206</v>
      </c>
      <c r="XEK146"/>
      <c r="XEL146"/>
      <c r="XEM146"/>
      <c r="XEN146"/>
      <c r="XEO146"/>
      <c r="XEP146"/>
      <c r="XEQ146"/>
      <c r="XER146"/>
      <c r="XES146"/>
      <c r="XET146"/>
      <c r="XEU146"/>
      <c r="XEV146"/>
      <c r="XEW146"/>
      <c r="XEX146"/>
      <c r="XEY146"/>
      <c r="XEZ146"/>
      <c r="XFA146"/>
      <c r="XFB146"/>
      <c r="XFC146"/>
      <c r="XFD146"/>
    </row>
    <row r="147" s="25" customFormat="1" ht="18.75" spans="1:11 16365:16384">
      <c r="A147" s="14">
        <v>147</v>
      </c>
      <c r="B147" s="15" t="s">
        <v>2812</v>
      </c>
      <c r="C147" s="30" t="s">
        <v>2813</v>
      </c>
      <c r="D147" s="15" t="s">
        <v>2913</v>
      </c>
      <c r="E147" s="30" t="s">
        <v>2969</v>
      </c>
      <c r="F147" s="30" t="s">
        <v>2945</v>
      </c>
      <c r="G147" s="30">
        <v>37.05</v>
      </c>
      <c r="H147" s="30">
        <v>4350</v>
      </c>
      <c r="I147" s="30">
        <v>161167.5</v>
      </c>
      <c r="J147" s="30"/>
      <c r="K147" s="6" t="s">
        <v>206</v>
      </c>
      <c r="XEK147"/>
      <c r="XEL147"/>
      <c r="XEM147"/>
      <c r="XEN147"/>
      <c r="XEO147"/>
      <c r="XEP147"/>
      <c r="XEQ147"/>
      <c r="XER147"/>
      <c r="XES147"/>
      <c r="XET147"/>
      <c r="XEU147"/>
      <c r="XEV147"/>
      <c r="XEW147"/>
      <c r="XEX147"/>
      <c r="XEY147"/>
      <c r="XEZ147"/>
      <c r="XFA147"/>
      <c r="XFB147"/>
      <c r="XFC147"/>
      <c r="XFD147"/>
    </row>
    <row r="148" s="25" customFormat="1" ht="18.75" hidden="1" spans="1:11 16365:16384">
      <c r="A148" s="14">
        <v>148</v>
      </c>
      <c r="B148" s="15" t="s">
        <v>2812</v>
      </c>
      <c r="C148" s="30" t="s">
        <v>2813</v>
      </c>
      <c r="D148" s="15" t="s">
        <v>2913</v>
      </c>
      <c r="E148" s="30" t="s">
        <v>2970</v>
      </c>
      <c r="F148" s="30" t="s">
        <v>2945</v>
      </c>
      <c r="G148" s="30">
        <v>37.05</v>
      </c>
      <c r="H148" s="30">
        <v>4350</v>
      </c>
      <c r="I148" s="30">
        <v>161167.5</v>
      </c>
      <c r="J148" s="30"/>
      <c r="K148" s="6" t="s">
        <v>19</v>
      </c>
      <c r="XEK148"/>
      <c r="XEL148"/>
      <c r="XEM148"/>
      <c r="XEN148"/>
      <c r="XEO148"/>
      <c r="XEP148"/>
      <c r="XEQ148"/>
      <c r="XER148"/>
      <c r="XES148"/>
      <c r="XET148"/>
      <c r="XEU148"/>
      <c r="XEV148"/>
      <c r="XEW148"/>
      <c r="XEX148"/>
      <c r="XEY148"/>
      <c r="XEZ148"/>
      <c r="XFA148"/>
      <c r="XFB148"/>
      <c r="XFC148"/>
      <c r="XFD148"/>
    </row>
    <row r="149" s="25" customFormat="1" ht="18.75" hidden="1" spans="1:11 16365:16384">
      <c r="A149" s="14">
        <v>149</v>
      </c>
      <c r="B149" s="15" t="s">
        <v>2812</v>
      </c>
      <c r="C149" s="30" t="s">
        <v>2813</v>
      </c>
      <c r="D149" s="15" t="s">
        <v>2913</v>
      </c>
      <c r="E149" s="30" t="s">
        <v>2971</v>
      </c>
      <c r="F149" s="30" t="s">
        <v>2945</v>
      </c>
      <c r="G149" s="30">
        <v>37.05</v>
      </c>
      <c r="H149" s="30">
        <v>4350</v>
      </c>
      <c r="I149" s="30">
        <v>161167.5</v>
      </c>
      <c r="J149" s="30"/>
      <c r="K149" s="6" t="s">
        <v>19</v>
      </c>
      <c r="XEK149"/>
      <c r="XEL149"/>
      <c r="XEM149"/>
      <c r="XEN149"/>
      <c r="XEO149"/>
      <c r="XEP149"/>
      <c r="XEQ149"/>
      <c r="XER149"/>
      <c r="XES149"/>
      <c r="XET149"/>
      <c r="XEU149"/>
      <c r="XEV149"/>
      <c r="XEW149"/>
      <c r="XEX149"/>
      <c r="XEY149"/>
      <c r="XEZ149"/>
      <c r="XFA149"/>
      <c r="XFB149"/>
      <c r="XFC149"/>
      <c r="XFD149"/>
    </row>
    <row r="150" s="25" customFormat="1" ht="18.75" hidden="1" spans="1:11 16365:16384">
      <c r="A150" s="14">
        <v>150</v>
      </c>
      <c r="B150" s="15" t="s">
        <v>2812</v>
      </c>
      <c r="C150" s="30" t="s">
        <v>2813</v>
      </c>
      <c r="D150" s="15" t="s">
        <v>2913</v>
      </c>
      <c r="E150" s="30" t="s">
        <v>2972</v>
      </c>
      <c r="F150" s="30" t="s">
        <v>2945</v>
      </c>
      <c r="G150" s="30">
        <v>37.05</v>
      </c>
      <c r="H150" s="30">
        <v>4350</v>
      </c>
      <c r="I150" s="30">
        <v>161167.5</v>
      </c>
      <c r="J150" s="30"/>
      <c r="K150" s="6" t="s">
        <v>19</v>
      </c>
      <c r="XEK150"/>
      <c r="XEL150"/>
      <c r="XEM150"/>
      <c r="XEN150"/>
      <c r="XEO150"/>
      <c r="XEP150"/>
      <c r="XEQ150"/>
      <c r="XER150"/>
      <c r="XES150"/>
      <c r="XET150"/>
      <c r="XEU150"/>
      <c r="XEV150"/>
      <c r="XEW150"/>
      <c r="XEX150"/>
      <c r="XEY150"/>
      <c r="XEZ150"/>
      <c r="XFA150"/>
      <c r="XFB150"/>
      <c r="XFC150"/>
      <c r="XFD150"/>
    </row>
    <row r="151" s="25" customFormat="1" ht="18.75" spans="1:11 16365:16384">
      <c r="A151" s="14">
        <v>151</v>
      </c>
      <c r="B151" s="15" t="s">
        <v>2812</v>
      </c>
      <c r="C151" s="30" t="s">
        <v>2813</v>
      </c>
      <c r="D151" s="15" t="s">
        <v>2913</v>
      </c>
      <c r="E151" s="30" t="s">
        <v>2973</v>
      </c>
      <c r="F151" s="30" t="s">
        <v>2945</v>
      </c>
      <c r="G151" s="30">
        <v>37.05</v>
      </c>
      <c r="H151" s="30">
        <v>4350</v>
      </c>
      <c r="I151" s="30">
        <v>161167.5</v>
      </c>
      <c r="J151" s="30"/>
      <c r="K151" s="6" t="s">
        <v>206</v>
      </c>
      <c r="XEK151"/>
      <c r="XEL151"/>
      <c r="XEM151"/>
      <c r="XEN151"/>
      <c r="XEO151"/>
      <c r="XEP151"/>
      <c r="XEQ151"/>
      <c r="XER151"/>
      <c r="XES151"/>
      <c r="XET151"/>
      <c r="XEU151"/>
      <c r="XEV151"/>
      <c r="XEW151"/>
      <c r="XEX151"/>
      <c r="XEY151"/>
      <c r="XEZ151"/>
      <c r="XFA151"/>
      <c r="XFB151"/>
      <c r="XFC151"/>
      <c r="XFD151"/>
    </row>
    <row r="152" s="25" customFormat="1" ht="18.75" spans="1:11 16365:16384">
      <c r="A152" s="14">
        <v>152</v>
      </c>
      <c r="B152" s="15" t="s">
        <v>2812</v>
      </c>
      <c r="C152" s="30" t="s">
        <v>2813</v>
      </c>
      <c r="D152" s="15" t="s">
        <v>2913</v>
      </c>
      <c r="E152" s="30" t="s">
        <v>2974</v>
      </c>
      <c r="F152" s="30" t="s">
        <v>2945</v>
      </c>
      <c r="G152" s="30">
        <v>37.05</v>
      </c>
      <c r="H152" s="30">
        <v>4350</v>
      </c>
      <c r="I152" s="30">
        <v>161167.5</v>
      </c>
      <c r="J152" s="30"/>
      <c r="K152" s="6" t="s">
        <v>206</v>
      </c>
      <c r="XEK152"/>
      <c r="XEL152"/>
      <c r="XEM152"/>
      <c r="XEN152"/>
      <c r="XEO152"/>
      <c r="XEP152"/>
      <c r="XEQ152"/>
      <c r="XER152"/>
      <c r="XES152"/>
      <c r="XET152"/>
      <c r="XEU152"/>
      <c r="XEV152"/>
      <c r="XEW152"/>
      <c r="XEX152"/>
      <c r="XEY152"/>
      <c r="XEZ152"/>
      <c r="XFA152"/>
      <c r="XFB152"/>
      <c r="XFC152"/>
      <c r="XFD152"/>
    </row>
    <row r="153" s="25" customFormat="1" ht="18.75" spans="1:11 16365:16384">
      <c r="A153" s="14">
        <v>153</v>
      </c>
      <c r="B153" s="15" t="s">
        <v>2812</v>
      </c>
      <c r="C153" s="30" t="s">
        <v>2813</v>
      </c>
      <c r="D153" s="15" t="s">
        <v>2913</v>
      </c>
      <c r="E153" s="30" t="s">
        <v>2975</v>
      </c>
      <c r="F153" s="30" t="s">
        <v>2945</v>
      </c>
      <c r="G153" s="30">
        <v>37.05</v>
      </c>
      <c r="H153" s="30">
        <v>4350</v>
      </c>
      <c r="I153" s="30">
        <v>161167.5</v>
      </c>
      <c r="J153" s="30"/>
      <c r="K153" s="6" t="s">
        <v>206</v>
      </c>
      <c r="XEK153"/>
      <c r="XEL153"/>
      <c r="XEM153"/>
      <c r="XEN153"/>
      <c r="XEO153"/>
      <c r="XEP153"/>
      <c r="XEQ153"/>
      <c r="XER153"/>
      <c r="XES153"/>
      <c r="XET153"/>
      <c r="XEU153"/>
      <c r="XEV153"/>
      <c r="XEW153"/>
      <c r="XEX153"/>
      <c r="XEY153"/>
      <c r="XEZ153"/>
      <c r="XFA153"/>
      <c r="XFB153"/>
      <c r="XFC153"/>
      <c r="XFD153"/>
    </row>
    <row r="154" s="25" customFormat="1" ht="18.75" spans="1:11 16365:16384">
      <c r="A154" s="14">
        <v>154</v>
      </c>
      <c r="B154" s="15" t="s">
        <v>2812</v>
      </c>
      <c r="C154" s="30" t="s">
        <v>2813</v>
      </c>
      <c r="D154" s="15" t="s">
        <v>2913</v>
      </c>
      <c r="E154" s="30" t="s">
        <v>2976</v>
      </c>
      <c r="F154" s="30" t="s">
        <v>2945</v>
      </c>
      <c r="G154" s="30">
        <v>53.52</v>
      </c>
      <c r="H154" s="30">
        <v>4350</v>
      </c>
      <c r="I154" s="30">
        <v>232812</v>
      </c>
      <c r="J154" s="30"/>
      <c r="K154" s="6" t="s">
        <v>206</v>
      </c>
      <c r="XEK154"/>
      <c r="XEL154"/>
      <c r="XEM154"/>
      <c r="XEN154"/>
      <c r="XEO154"/>
      <c r="XEP154"/>
      <c r="XEQ154"/>
      <c r="XER154"/>
      <c r="XES154"/>
      <c r="XET154"/>
      <c r="XEU154"/>
      <c r="XEV154"/>
      <c r="XEW154"/>
      <c r="XEX154"/>
      <c r="XEY154"/>
      <c r="XEZ154"/>
      <c r="XFA154"/>
      <c r="XFB154"/>
      <c r="XFC154"/>
      <c r="XFD154"/>
    </row>
    <row r="155" s="25" customFormat="1" ht="18.75" hidden="1" spans="1:11 16365:16384">
      <c r="A155" s="14">
        <v>155</v>
      </c>
      <c r="B155" s="15" t="s">
        <v>2812</v>
      </c>
      <c r="C155" s="30" t="s">
        <v>2813</v>
      </c>
      <c r="D155" s="15" t="s">
        <v>2913</v>
      </c>
      <c r="E155" s="30" t="s">
        <v>2977</v>
      </c>
      <c r="F155" s="30" t="s">
        <v>2945</v>
      </c>
      <c r="G155" s="30">
        <v>76.02</v>
      </c>
      <c r="H155" s="30">
        <v>3920</v>
      </c>
      <c r="I155" s="30">
        <v>297998.4</v>
      </c>
      <c r="J155" s="30"/>
      <c r="K155" s="6" t="s">
        <v>19</v>
      </c>
      <c r="XEK155"/>
      <c r="XEL155"/>
      <c r="XEM155"/>
      <c r="XEN155"/>
      <c r="XEO155"/>
      <c r="XEP155"/>
      <c r="XEQ155"/>
      <c r="XER155"/>
      <c r="XES155"/>
      <c r="XET155"/>
      <c r="XEU155"/>
      <c r="XEV155"/>
      <c r="XEW155"/>
      <c r="XEX155"/>
      <c r="XEY155"/>
      <c r="XEZ155"/>
      <c r="XFA155"/>
      <c r="XFB155"/>
      <c r="XFC155"/>
      <c r="XFD155"/>
    </row>
    <row r="156" s="25" customFormat="1" ht="18.75" hidden="1" spans="1:11 16365:16384">
      <c r="A156" s="14">
        <v>156</v>
      </c>
      <c r="B156" s="15" t="s">
        <v>2812</v>
      </c>
      <c r="C156" s="30" t="s">
        <v>2813</v>
      </c>
      <c r="D156" s="15" t="s">
        <v>2913</v>
      </c>
      <c r="E156" s="30" t="s">
        <v>2978</v>
      </c>
      <c r="F156" s="30" t="s">
        <v>2945</v>
      </c>
      <c r="G156" s="30">
        <v>37.3</v>
      </c>
      <c r="H156" s="30">
        <v>3880</v>
      </c>
      <c r="I156" s="30">
        <v>144724</v>
      </c>
      <c r="J156" s="30"/>
      <c r="K156" s="6" t="s">
        <v>19</v>
      </c>
      <c r="XEK156"/>
      <c r="XEL156"/>
      <c r="XEM156"/>
      <c r="XEN156"/>
      <c r="XEO156"/>
      <c r="XEP156"/>
      <c r="XEQ156"/>
      <c r="XER156"/>
      <c r="XES156"/>
      <c r="XET156"/>
      <c r="XEU156"/>
      <c r="XEV156"/>
      <c r="XEW156"/>
      <c r="XEX156"/>
      <c r="XEY156"/>
      <c r="XEZ156"/>
      <c r="XFA156"/>
      <c r="XFB156"/>
      <c r="XFC156"/>
      <c r="XFD156"/>
    </row>
    <row r="157" s="25" customFormat="1" ht="18.75" hidden="1" spans="1:11 16365:16384">
      <c r="A157" s="14">
        <v>157</v>
      </c>
      <c r="B157" s="15" t="s">
        <v>2812</v>
      </c>
      <c r="C157" s="30" t="s">
        <v>2813</v>
      </c>
      <c r="D157" s="15" t="s">
        <v>2913</v>
      </c>
      <c r="E157" s="30" t="s">
        <v>2979</v>
      </c>
      <c r="F157" s="30" t="s">
        <v>2945</v>
      </c>
      <c r="G157" s="30">
        <v>37.3</v>
      </c>
      <c r="H157" s="30">
        <v>3920</v>
      </c>
      <c r="I157" s="30">
        <v>146216</v>
      </c>
      <c r="J157" s="30"/>
      <c r="K157" s="6" t="s">
        <v>19</v>
      </c>
      <c r="XEK157"/>
      <c r="XEL157"/>
      <c r="XEM157"/>
      <c r="XEN157"/>
      <c r="XEO157"/>
      <c r="XEP157"/>
      <c r="XEQ157"/>
      <c r="XER157"/>
      <c r="XES157"/>
      <c r="XET157"/>
      <c r="XEU157"/>
      <c r="XEV157"/>
      <c r="XEW157"/>
      <c r="XEX157"/>
      <c r="XEY157"/>
      <c r="XEZ157"/>
      <c r="XFA157"/>
      <c r="XFB157"/>
      <c r="XFC157"/>
      <c r="XFD157"/>
    </row>
    <row r="158" s="25" customFormat="1" ht="18.75" hidden="1" spans="1:11 16365:16384">
      <c r="A158" s="14">
        <v>158</v>
      </c>
      <c r="B158" s="15" t="s">
        <v>2812</v>
      </c>
      <c r="C158" s="30" t="s">
        <v>2813</v>
      </c>
      <c r="D158" s="15" t="s">
        <v>2913</v>
      </c>
      <c r="E158" s="30" t="s">
        <v>2980</v>
      </c>
      <c r="F158" s="30" t="s">
        <v>2945</v>
      </c>
      <c r="G158" s="30">
        <v>37.3</v>
      </c>
      <c r="H158" s="30">
        <v>3920</v>
      </c>
      <c r="I158" s="30">
        <v>146216</v>
      </c>
      <c r="J158" s="30"/>
      <c r="K158" s="6" t="s">
        <v>19</v>
      </c>
      <c r="XEK158"/>
      <c r="XEL158"/>
      <c r="XEM158"/>
      <c r="XEN158"/>
      <c r="XEO158"/>
      <c r="XEP158"/>
      <c r="XEQ158"/>
      <c r="XER158"/>
      <c r="XES158"/>
      <c r="XET158"/>
      <c r="XEU158"/>
      <c r="XEV158"/>
      <c r="XEW158"/>
      <c r="XEX158"/>
      <c r="XEY158"/>
      <c r="XEZ158"/>
      <c r="XFA158"/>
      <c r="XFB158"/>
      <c r="XFC158"/>
      <c r="XFD158"/>
    </row>
    <row r="159" s="25" customFormat="1" ht="18.75" spans="1:11 16365:16384">
      <c r="A159" s="14">
        <v>159</v>
      </c>
      <c r="B159" s="15" t="s">
        <v>2812</v>
      </c>
      <c r="C159" s="30" t="s">
        <v>2813</v>
      </c>
      <c r="D159" s="15" t="s">
        <v>2913</v>
      </c>
      <c r="E159" s="30" t="s">
        <v>2981</v>
      </c>
      <c r="F159" s="30" t="s">
        <v>2945</v>
      </c>
      <c r="G159" s="30">
        <v>37.3</v>
      </c>
      <c r="H159" s="30">
        <v>3920</v>
      </c>
      <c r="I159" s="30">
        <v>146216</v>
      </c>
      <c r="J159" s="30"/>
      <c r="K159" s="6" t="s">
        <v>206</v>
      </c>
      <c r="XEK159"/>
      <c r="XEL159"/>
      <c r="XEM159"/>
      <c r="XEN159"/>
      <c r="XEO159"/>
      <c r="XEP159"/>
      <c r="XEQ159"/>
      <c r="XER159"/>
      <c r="XES159"/>
      <c r="XET159"/>
      <c r="XEU159"/>
      <c r="XEV159"/>
      <c r="XEW159"/>
      <c r="XEX159"/>
      <c r="XEY159"/>
      <c r="XEZ159"/>
      <c r="XFA159"/>
      <c r="XFB159"/>
      <c r="XFC159"/>
      <c r="XFD159"/>
    </row>
    <row r="160" s="25" customFormat="1" ht="18.75" hidden="1" spans="1:11 16365:16384">
      <c r="A160" s="14">
        <v>160</v>
      </c>
      <c r="B160" s="15" t="s">
        <v>2812</v>
      </c>
      <c r="C160" s="30" t="s">
        <v>2813</v>
      </c>
      <c r="D160" s="15" t="s">
        <v>2913</v>
      </c>
      <c r="E160" s="30" t="s">
        <v>2982</v>
      </c>
      <c r="F160" s="30" t="s">
        <v>2945</v>
      </c>
      <c r="G160" s="30">
        <v>37.3</v>
      </c>
      <c r="H160" s="30">
        <v>3920</v>
      </c>
      <c r="I160" s="30">
        <v>146216</v>
      </c>
      <c r="J160" s="30"/>
      <c r="K160" s="6" t="s">
        <v>19</v>
      </c>
      <c r="XEK160"/>
      <c r="XEL160"/>
      <c r="XEM160"/>
      <c r="XEN160"/>
      <c r="XEO160"/>
      <c r="XEP160"/>
      <c r="XEQ160"/>
      <c r="XER160"/>
      <c r="XES160"/>
      <c r="XET160"/>
      <c r="XEU160"/>
      <c r="XEV160"/>
      <c r="XEW160"/>
      <c r="XEX160"/>
      <c r="XEY160"/>
      <c r="XEZ160"/>
      <c r="XFA160"/>
      <c r="XFB160"/>
      <c r="XFC160"/>
      <c r="XFD160"/>
    </row>
    <row r="161" s="25" customFormat="1" ht="18.75" hidden="1" spans="1:11 16365:16384">
      <c r="A161" s="14">
        <v>161</v>
      </c>
      <c r="B161" s="15" t="s">
        <v>2812</v>
      </c>
      <c r="C161" s="30" t="s">
        <v>2813</v>
      </c>
      <c r="D161" s="15" t="s">
        <v>2913</v>
      </c>
      <c r="E161" s="30" t="s">
        <v>2983</v>
      </c>
      <c r="F161" s="30" t="s">
        <v>2945</v>
      </c>
      <c r="G161" s="30">
        <v>37.3</v>
      </c>
      <c r="H161" s="30">
        <v>3920</v>
      </c>
      <c r="I161" s="30">
        <v>146216</v>
      </c>
      <c r="J161" s="30"/>
      <c r="K161" s="6" t="s">
        <v>19</v>
      </c>
      <c r="XEK161"/>
      <c r="XEL161"/>
      <c r="XEM161"/>
      <c r="XEN161"/>
      <c r="XEO161"/>
      <c r="XEP161"/>
      <c r="XEQ161"/>
      <c r="XER161"/>
      <c r="XES161"/>
      <c r="XET161"/>
      <c r="XEU161"/>
      <c r="XEV161"/>
      <c r="XEW161"/>
      <c r="XEX161"/>
      <c r="XEY161"/>
      <c r="XEZ161"/>
      <c r="XFA161"/>
      <c r="XFB161"/>
      <c r="XFC161"/>
      <c r="XFD161"/>
    </row>
    <row r="162" s="25" customFormat="1" ht="18.75" hidden="1" spans="1:11 16365:16384">
      <c r="A162" s="14">
        <v>162</v>
      </c>
      <c r="B162" s="15" t="s">
        <v>2812</v>
      </c>
      <c r="C162" s="30" t="s">
        <v>2813</v>
      </c>
      <c r="D162" s="15" t="s">
        <v>2913</v>
      </c>
      <c r="E162" s="30" t="s">
        <v>2984</v>
      </c>
      <c r="F162" s="30" t="s">
        <v>2945</v>
      </c>
      <c r="G162" s="30">
        <v>37.3</v>
      </c>
      <c r="H162" s="30">
        <v>3880</v>
      </c>
      <c r="I162" s="30">
        <v>144724</v>
      </c>
      <c r="J162" s="30"/>
      <c r="K162" s="6" t="s">
        <v>19</v>
      </c>
      <c r="XEK162"/>
      <c r="XEL162"/>
      <c r="XEM162"/>
      <c r="XEN162"/>
      <c r="XEO162"/>
      <c r="XEP162"/>
      <c r="XEQ162"/>
      <c r="XER162"/>
      <c r="XES162"/>
      <c r="XET162"/>
      <c r="XEU162"/>
      <c r="XEV162"/>
      <c r="XEW162"/>
      <c r="XEX162"/>
      <c r="XEY162"/>
      <c r="XEZ162"/>
      <c r="XFA162"/>
      <c r="XFB162"/>
      <c r="XFC162"/>
      <c r="XFD162"/>
    </row>
    <row r="163" s="25" customFormat="1" ht="18.75" hidden="1" spans="1:11 16365:16384">
      <c r="A163" s="14">
        <v>163</v>
      </c>
      <c r="B163" s="15" t="s">
        <v>2812</v>
      </c>
      <c r="C163" s="30" t="s">
        <v>2813</v>
      </c>
      <c r="D163" s="15" t="s">
        <v>2913</v>
      </c>
      <c r="E163" s="30" t="s">
        <v>2985</v>
      </c>
      <c r="F163" s="30" t="s">
        <v>2945</v>
      </c>
      <c r="G163" s="30">
        <v>37.3</v>
      </c>
      <c r="H163" s="30">
        <v>3880</v>
      </c>
      <c r="I163" s="30">
        <v>144724</v>
      </c>
      <c r="J163" s="30"/>
      <c r="K163" s="6" t="s">
        <v>19</v>
      </c>
      <c r="XEK163"/>
      <c r="XEL163"/>
      <c r="XEM163"/>
      <c r="XEN163"/>
      <c r="XEO163"/>
      <c r="XEP163"/>
      <c r="XEQ163"/>
      <c r="XER163"/>
      <c r="XES163"/>
      <c r="XET163"/>
      <c r="XEU163"/>
      <c r="XEV163"/>
      <c r="XEW163"/>
      <c r="XEX163"/>
      <c r="XEY163"/>
      <c r="XEZ163"/>
      <c r="XFA163"/>
      <c r="XFB163"/>
      <c r="XFC163"/>
      <c r="XFD163"/>
    </row>
    <row r="164" s="25" customFormat="1" ht="18.75" hidden="1" spans="1:11 16365:16384">
      <c r="A164" s="14">
        <v>164</v>
      </c>
      <c r="B164" s="15" t="s">
        <v>2812</v>
      </c>
      <c r="C164" s="30" t="s">
        <v>2813</v>
      </c>
      <c r="D164" s="15" t="s">
        <v>2913</v>
      </c>
      <c r="E164" s="30" t="s">
        <v>2986</v>
      </c>
      <c r="F164" s="30" t="s">
        <v>2945</v>
      </c>
      <c r="G164" s="30">
        <v>37.3</v>
      </c>
      <c r="H164" s="30">
        <v>3880</v>
      </c>
      <c r="I164" s="30">
        <v>144724</v>
      </c>
      <c r="J164" s="30"/>
      <c r="K164" s="6" t="s">
        <v>19</v>
      </c>
      <c r="XEK164"/>
      <c r="XEL164"/>
      <c r="XEM164"/>
      <c r="XEN164"/>
      <c r="XEO164"/>
      <c r="XEP164"/>
      <c r="XEQ164"/>
      <c r="XER164"/>
      <c r="XES164"/>
      <c r="XET164"/>
      <c r="XEU164"/>
      <c r="XEV164"/>
      <c r="XEW164"/>
      <c r="XEX164"/>
      <c r="XEY164"/>
      <c r="XEZ164"/>
      <c r="XFA164"/>
      <c r="XFB164"/>
      <c r="XFC164"/>
      <c r="XFD164"/>
    </row>
    <row r="165" s="25" customFormat="1" ht="18.75" spans="1:11 16365:16384">
      <c r="A165" s="14">
        <v>165</v>
      </c>
      <c r="B165" s="15" t="s">
        <v>2812</v>
      </c>
      <c r="C165" s="30" t="s">
        <v>2813</v>
      </c>
      <c r="D165" s="15" t="s">
        <v>2913</v>
      </c>
      <c r="E165" s="30" t="s">
        <v>2987</v>
      </c>
      <c r="F165" s="30" t="s">
        <v>2945</v>
      </c>
      <c r="G165" s="30">
        <v>42.5</v>
      </c>
      <c r="H165" s="30">
        <v>3880</v>
      </c>
      <c r="I165" s="30">
        <v>164900</v>
      </c>
      <c r="J165" s="30"/>
      <c r="K165" s="6" t="s">
        <v>206</v>
      </c>
      <c r="XEK165"/>
      <c r="XEL165"/>
      <c r="XEM165"/>
      <c r="XEN165"/>
      <c r="XEO165"/>
      <c r="XEP165"/>
      <c r="XEQ165"/>
      <c r="XER165"/>
      <c r="XES165"/>
      <c r="XET165"/>
      <c r="XEU165"/>
      <c r="XEV165"/>
      <c r="XEW165"/>
      <c r="XEX165"/>
      <c r="XEY165"/>
      <c r="XEZ165"/>
      <c r="XFA165"/>
      <c r="XFB165"/>
      <c r="XFC165"/>
      <c r="XFD165"/>
    </row>
    <row r="166" s="25" customFormat="1" ht="18.75" spans="1:11 16365:16384">
      <c r="A166" s="14">
        <v>166</v>
      </c>
      <c r="B166" s="15" t="s">
        <v>2812</v>
      </c>
      <c r="C166" s="30" t="s">
        <v>2813</v>
      </c>
      <c r="D166" s="15" t="s">
        <v>2913</v>
      </c>
      <c r="E166" s="30" t="s">
        <v>2988</v>
      </c>
      <c r="F166" s="30" t="s">
        <v>2945</v>
      </c>
      <c r="G166" s="30">
        <v>40.14</v>
      </c>
      <c r="H166" s="30">
        <v>3880</v>
      </c>
      <c r="I166" s="30">
        <v>155743.2</v>
      </c>
      <c r="J166" s="30"/>
      <c r="K166" s="6" t="s">
        <v>206</v>
      </c>
      <c r="XEK166"/>
      <c r="XEL166"/>
      <c r="XEM166"/>
      <c r="XEN166"/>
      <c r="XEO166"/>
      <c r="XEP166"/>
      <c r="XEQ166"/>
      <c r="XER166"/>
      <c r="XES166"/>
      <c r="XET166"/>
      <c r="XEU166"/>
      <c r="XEV166"/>
      <c r="XEW166"/>
      <c r="XEX166"/>
      <c r="XEY166"/>
      <c r="XEZ166"/>
      <c r="XFA166"/>
      <c r="XFB166"/>
      <c r="XFC166"/>
      <c r="XFD166"/>
    </row>
    <row r="167" s="25" customFormat="1" ht="18.75" hidden="1" spans="1:11 16365:16384">
      <c r="A167" s="14">
        <v>167</v>
      </c>
      <c r="B167" s="15" t="s">
        <v>2812</v>
      </c>
      <c r="C167" s="30" t="s">
        <v>2813</v>
      </c>
      <c r="D167" s="15" t="s">
        <v>2913</v>
      </c>
      <c r="E167" s="30" t="s">
        <v>2989</v>
      </c>
      <c r="F167" s="30" t="s">
        <v>2945</v>
      </c>
      <c r="G167" s="30">
        <v>47.73</v>
      </c>
      <c r="H167" s="30">
        <v>3880</v>
      </c>
      <c r="I167" s="30">
        <v>185192.4</v>
      </c>
      <c r="J167" s="30"/>
      <c r="K167" s="6" t="s">
        <v>19</v>
      </c>
      <c r="XEK167"/>
      <c r="XEL167"/>
      <c r="XEM167"/>
      <c r="XEN167"/>
      <c r="XEO167"/>
      <c r="XEP167"/>
      <c r="XEQ167"/>
      <c r="XER167"/>
      <c r="XES167"/>
      <c r="XET167"/>
      <c r="XEU167"/>
      <c r="XEV167"/>
      <c r="XEW167"/>
      <c r="XEX167"/>
      <c r="XEY167"/>
      <c r="XEZ167"/>
      <c r="XFA167"/>
      <c r="XFB167"/>
      <c r="XFC167"/>
      <c r="XFD167"/>
    </row>
    <row r="168" s="25" customFormat="1" ht="18.75" hidden="1" spans="1:11 16365:16384">
      <c r="A168" s="14">
        <v>168</v>
      </c>
      <c r="B168" s="15" t="s">
        <v>2812</v>
      </c>
      <c r="C168" s="30" t="s">
        <v>2813</v>
      </c>
      <c r="D168" s="15" t="s">
        <v>2913</v>
      </c>
      <c r="E168" s="30" t="s">
        <v>2990</v>
      </c>
      <c r="F168" s="30" t="s">
        <v>2945</v>
      </c>
      <c r="G168" s="30">
        <v>37.3</v>
      </c>
      <c r="H168" s="30">
        <v>3880</v>
      </c>
      <c r="I168" s="30">
        <v>144724</v>
      </c>
      <c r="J168" s="30"/>
      <c r="K168" s="6" t="s">
        <v>19</v>
      </c>
      <c r="XEK168"/>
      <c r="XEL168"/>
      <c r="XEM168"/>
      <c r="XEN168"/>
      <c r="XEO168"/>
      <c r="XEP168"/>
      <c r="XEQ168"/>
      <c r="XER168"/>
      <c r="XES168"/>
      <c r="XET168"/>
      <c r="XEU168"/>
      <c r="XEV168"/>
      <c r="XEW168"/>
      <c r="XEX168"/>
      <c r="XEY168"/>
      <c r="XEZ168"/>
      <c r="XFA168"/>
      <c r="XFB168"/>
      <c r="XFC168"/>
      <c r="XFD168"/>
    </row>
    <row r="169" s="25" customFormat="1" ht="18.75" hidden="1" spans="1:11 16365:16384">
      <c r="A169" s="14">
        <v>169</v>
      </c>
      <c r="B169" s="15" t="s">
        <v>2812</v>
      </c>
      <c r="C169" s="30" t="s">
        <v>2813</v>
      </c>
      <c r="D169" s="15" t="s">
        <v>2913</v>
      </c>
      <c r="E169" s="30" t="s">
        <v>2991</v>
      </c>
      <c r="F169" s="30" t="s">
        <v>2945</v>
      </c>
      <c r="G169" s="30">
        <v>37.3</v>
      </c>
      <c r="H169" s="30">
        <v>3880</v>
      </c>
      <c r="I169" s="30">
        <v>144724</v>
      </c>
      <c r="J169" s="30"/>
      <c r="K169" s="6" t="s">
        <v>19</v>
      </c>
      <c r="XEK169"/>
      <c r="XEL169"/>
      <c r="XEM169"/>
      <c r="XEN169"/>
      <c r="XEO169"/>
      <c r="XEP169"/>
      <c r="XEQ169"/>
      <c r="XER169"/>
      <c r="XES169"/>
      <c r="XET169"/>
      <c r="XEU169"/>
      <c r="XEV169"/>
      <c r="XEW169"/>
      <c r="XEX169"/>
      <c r="XEY169"/>
      <c r="XEZ169"/>
      <c r="XFA169"/>
      <c r="XFB169"/>
      <c r="XFC169"/>
      <c r="XFD169"/>
    </row>
    <row r="170" s="25" customFormat="1" ht="18.75" hidden="1" spans="1:11 16365:16384">
      <c r="A170" s="14">
        <v>170</v>
      </c>
      <c r="B170" s="15" t="s">
        <v>2812</v>
      </c>
      <c r="C170" s="30" t="s">
        <v>2813</v>
      </c>
      <c r="D170" s="15" t="s">
        <v>2913</v>
      </c>
      <c r="E170" s="30" t="s">
        <v>2992</v>
      </c>
      <c r="F170" s="30" t="s">
        <v>2945</v>
      </c>
      <c r="G170" s="30">
        <v>37.3</v>
      </c>
      <c r="H170" s="30">
        <v>3880</v>
      </c>
      <c r="I170" s="30">
        <v>144724</v>
      </c>
      <c r="J170" s="30"/>
      <c r="K170" s="6" t="s">
        <v>19</v>
      </c>
      <c r="XEK170"/>
      <c r="XEL170"/>
      <c r="XEM170"/>
      <c r="XEN170"/>
      <c r="XEO170"/>
      <c r="XEP170"/>
      <c r="XEQ170"/>
      <c r="XER170"/>
      <c r="XES170"/>
      <c r="XET170"/>
      <c r="XEU170"/>
      <c r="XEV170"/>
      <c r="XEW170"/>
      <c r="XEX170"/>
      <c r="XEY170"/>
      <c r="XEZ170"/>
      <c r="XFA170"/>
      <c r="XFB170"/>
      <c r="XFC170"/>
      <c r="XFD170"/>
    </row>
    <row r="171" s="25" customFormat="1" ht="18.75" hidden="1" spans="1:11 16365:16384">
      <c r="A171" s="14">
        <v>171</v>
      </c>
      <c r="B171" s="15" t="s">
        <v>2812</v>
      </c>
      <c r="C171" s="30" t="s">
        <v>2813</v>
      </c>
      <c r="D171" s="15" t="s">
        <v>2913</v>
      </c>
      <c r="E171" s="30" t="s">
        <v>2993</v>
      </c>
      <c r="F171" s="30" t="s">
        <v>2945</v>
      </c>
      <c r="G171" s="30">
        <v>37.3</v>
      </c>
      <c r="H171" s="30">
        <v>3880</v>
      </c>
      <c r="I171" s="30">
        <v>144724</v>
      </c>
      <c r="J171" s="30"/>
      <c r="K171" s="6" t="s">
        <v>19</v>
      </c>
      <c r="XEK171"/>
      <c r="XEL171"/>
      <c r="XEM171"/>
      <c r="XEN171"/>
      <c r="XEO171"/>
      <c r="XEP171"/>
      <c r="XEQ171"/>
      <c r="XER171"/>
      <c r="XES171"/>
      <c r="XET171"/>
      <c r="XEU171"/>
      <c r="XEV171"/>
      <c r="XEW171"/>
      <c r="XEX171"/>
      <c r="XEY171"/>
      <c r="XEZ171"/>
      <c r="XFA171"/>
      <c r="XFB171"/>
      <c r="XFC171"/>
      <c r="XFD171"/>
    </row>
    <row r="172" s="25" customFormat="1" ht="18.75" hidden="1" spans="1:11 16365:16384">
      <c r="A172" s="14">
        <v>172</v>
      </c>
      <c r="B172" s="15" t="s">
        <v>2812</v>
      </c>
      <c r="C172" s="30" t="s">
        <v>2813</v>
      </c>
      <c r="D172" s="15" t="s">
        <v>2913</v>
      </c>
      <c r="E172" s="30" t="s">
        <v>2994</v>
      </c>
      <c r="F172" s="30" t="s">
        <v>2945</v>
      </c>
      <c r="G172" s="30">
        <v>37.3</v>
      </c>
      <c r="H172" s="30">
        <v>3920</v>
      </c>
      <c r="I172" s="30">
        <v>146216</v>
      </c>
      <c r="J172" s="30"/>
      <c r="K172" s="6" t="s">
        <v>19</v>
      </c>
      <c r="XEK172"/>
      <c r="XEL172"/>
      <c r="XEM172"/>
      <c r="XEN172"/>
      <c r="XEO172"/>
      <c r="XEP172"/>
      <c r="XEQ172"/>
      <c r="XER172"/>
      <c r="XES172"/>
      <c r="XET172"/>
      <c r="XEU172"/>
      <c r="XEV172"/>
      <c r="XEW172"/>
      <c r="XEX172"/>
      <c r="XEY172"/>
      <c r="XEZ172"/>
      <c r="XFA172"/>
      <c r="XFB172"/>
      <c r="XFC172"/>
      <c r="XFD172"/>
    </row>
    <row r="173" s="25" customFormat="1" ht="18.75" spans="1:11 16365:16384">
      <c r="A173" s="14">
        <v>173</v>
      </c>
      <c r="B173" s="15" t="s">
        <v>2812</v>
      </c>
      <c r="C173" s="30" t="s">
        <v>2813</v>
      </c>
      <c r="D173" s="15" t="s">
        <v>2913</v>
      </c>
      <c r="E173" s="30" t="s">
        <v>2995</v>
      </c>
      <c r="F173" s="30" t="s">
        <v>2945</v>
      </c>
      <c r="G173" s="30">
        <v>43.91</v>
      </c>
      <c r="H173" s="30">
        <v>3920</v>
      </c>
      <c r="I173" s="30">
        <v>172127.2</v>
      </c>
      <c r="J173" s="30"/>
      <c r="K173" s="6" t="s">
        <v>206</v>
      </c>
      <c r="XEK173"/>
      <c r="XEL173"/>
      <c r="XEM173"/>
      <c r="XEN173"/>
      <c r="XEO173"/>
      <c r="XEP173"/>
      <c r="XEQ173"/>
      <c r="XER173"/>
      <c r="XES173"/>
      <c r="XET173"/>
      <c r="XEU173"/>
      <c r="XEV173"/>
      <c r="XEW173"/>
      <c r="XEX173"/>
      <c r="XEY173"/>
      <c r="XEZ173"/>
      <c r="XFA173"/>
      <c r="XFB173"/>
      <c r="XFC173"/>
      <c r="XFD173"/>
    </row>
    <row r="174" s="25" customFormat="1" ht="18.75" hidden="1" spans="1:11 16365:16384">
      <c r="A174" s="14">
        <v>174</v>
      </c>
      <c r="B174" s="15" t="s">
        <v>2812</v>
      </c>
      <c r="C174" s="30" t="s">
        <v>2813</v>
      </c>
      <c r="D174" s="15" t="s">
        <v>2913</v>
      </c>
      <c r="E174" s="30" t="s">
        <v>2996</v>
      </c>
      <c r="F174" s="30" t="s">
        <v>2945</v>
      </c>
      <c r="G174" s="30">
        <v>37.3</v>
      </c>
      <c r="H174" s="30">
        <v>3920</v>
      </c>
      <c r="I174" s="30">
        <v>146216</v>
      </c>
      <c r="J174" s="30"/>
      <c r="K174" s="6" t="s">
        <v>19</v>
      </c>
      <c r="XEK174"/>
      <c r="XEL174"/>
      <c r="XEM174"/>
      <c r="XEN174"/>
      <c r="XEO174"/>
      <c r="XEP174"/>
      <c r="XEQ174"/>
      <c r="XER174"/>
      <c r="XES174"/>
      <c r="XET174"/>
      <c r="XEU174"/>
      <c r="XEV174"/>
      <c r="XEW174"/>
      <c r="XEX174"/>
      <c r="XEY174"/>
      <c r="XEZ174"/>
      <c r="XFA174"/>
      <c r="XFB174"/>
      <c r="XFC174"/>
      <c r="XFD174"/>
    </row>
    <row r="175" s="25" customFormat="1" ht="18.75" hidden="1" spans="1:11 16365:16384">
      <c r="A175" s="14">
        <v>175</v>
      </c>
      <c r="B175" s="15" t="s">
        <v>2812</v>
      </c>
      <c r="C175" s="30" t="s">
        <v>2813</v>
      </c>
      <c r="D175" s="15" t="s">
        <v>2913</v>
      </c>
      <c r="E175" s="30" t="s">
        <v>2997</v>
      </c>
      <c r="F175" s="30" t="s">
        <v>2945</v>
      </c>
      <c r="G175" s="30">
        <v>37.3</v>
      </c>
      <c r="H175" s="30">
        <v>3920</v>
      </c>
      <c r="I175" s="30">
        <v>146216</v>
      </c>
      <c r="J175" s="30"/>
      <c r="K175" s="6" t="s">
        <v>19</v>
      </c>
      <c r="XEK175"/>
      <c r="XEL175"/>
      <c r="XEM175"/>
      <c r="XEN175"/>
      <c r="XEO175"/>
      <c r="XEP175"/>
      <c r="XEQ175"/>
      <c r="XER175"/>
      <c r="XES175"/>
      <c r="XET175"/>
      <c r="XEU175"/>
      <c r="XEV175"/>
      <c r="XEW175"/>
      <c r="XEX175"/>
      <c r="XEY175"/>
      <c r="XEZ175"/>
      <c r="XFA175"/>
      <c r="XFB175"/>
      <c r="XFC175"/>
      <c r="XFD175"/>
    </row>
    <row r="176" s="25" customFormat="1" ht="18.75" hidden="1" spans="1:11 16365:16384">
      <c r="A176" s="14">
        <v>176</v>
      </c>
      <c r="B176" s="15" t="s">
        <v>2812</v>
      </c>
      <c r="C176" s="30" t="s">
        <v>2813</v>
      </c>
      <c r="D176" s="15" t="s">
        <v>2913</v>
      </c>
      <c r="E176" s="30" t="s">
        <v>2998</v>
      </c>
      <c r="F176" s="30" t="s">
        <v>2945</v>
      </c>
      <c r="G176" s="30">
        <v>37.3</v>
      </c>
      <c r="H176" s="30">
        <v>3880</v>
      </c>
      <c r="I176" s="30">
        <v>144724</v>
      </c>
      <c r="J176" s="30"/>
      <c r="K176" s="6" t="s">
        <v>19</v>
      </c>
      <c r="XEK176"/>
      <c r="XEL176"/>
      <c r="XEM176"/>
      <c r="XEN176"/>
      <c r="XEO176"/>
      <c r="XEP176"/>
      <c r="XEQ176"/>
      <c r="XER176"/>
      <c r="XES176"/>
      <c r="XET176"/>
      <c r="XEU176"/>
      <c r="XEV176"/>
      <c r="XEW176"/>
      <c r="XEX176"/>
      <c r="XEY176"/>
      <c r="XEZ176"/>
      <c r="XFA176"/>
      <c r="XFB176"/>
      <c r="XFC176"/>
      <c r="XFD176"/>
    </row>
    <row r="177" s="25" customFormat="1" ht="18.75" spans="1:11 16365:16384">
      <c r="A177" s="14">
        <v>177</v>
      </c>
      <c r="B177" s="15" t="s">
        <v>2812</v>
      </c>
      <c r="C177" s="30" t="s">
        <v>2813</v>
      </c>
      <c r="D177" s="15" t="s">
        <v>2913</v>
      </c>
      <c r="E177" s="30" t="s">
        <v>2999</v>
      </c>
      <c r="F177" s="30" t="s">
        <v>2945</v>
      </c>
      <c r="G177" s="30">
        <v>38.72</v>
      </c>
      <c r="H177" s="30">
        <v>3920</v>
      </c>
      <c r="I177" s="30">
        <v>151782.4</v>
      </c>
      <c r="J177" s="30"/>
      <c r="K177" s="6" t="s">
        <v>206</v>
      </c>
      <c r="XEK177"/>
      <c r="XEL177"/>
      <c r="XEM177"/>
      <c r="XEN177"/>
      <c r="XEO177"/>
      <c r="XEP177"/>
      <c r="XEQ177"/>
      <c r="XER177"/>
      <c r="XES177"/>
      <c r="XET177"/>
      <c r="XEU177"/>
      <c r="XEV177"/>
      <c r="XEW177"/>
      <c r="XEX177"/>
      <c r="XEY177"/>
      <c r="XEZ177"/>
      <c r="XFA177"/>
      <c r="XFB177"/>
      <c r="XFC177"/>
      <c r="XFD177"/>
    </row>
    <row r="178" s="25" customFormat="1" ht="18.75" spans="1:11 16365:16384">
      <c r="A178" s="14">
        <v>178</v>
      </c>
      <c r="B178" s="15" t="s">
        <v>2812</v>
      </c>
      <c r="C178" s="30" t="s">
        <v>2813</v>
      </c>
      <c r="D178" s="15" t="s">
        <v>2913</v>
      </c>
      <c r="E178" s="30" t="s">
        <v>3000</v>
      </c>
      <c r="F178" s="30" t="s">
        <v>2945</v>
      </c>
      <c r="G178" s="30">
        <v>37.89</v>
      </c>
      <c r="H178" s="30">
        <v>4350</v>
      </c>
      <c r="I178" s="30">
        <v>164821.5</v>
      </c>
      <c r="J178" s="30"/>
      <c r="K178" s="6" t="s">
        <v>206</v>
      </c>
      <c r="XEK178"/>
      <c r="XEL178"/>
      <c r="XEM178"/>
      <c r="XEN178"/>
      <c r="XEO178"/>
      <c r="XEP178"/>
      <c r="XEQ178"/>
      <c r="XER178"/>
      <c r="XES178"/>
      <c r="XET178"/>
      <c r="XEU178"/>
      <c r="XEV178"/>
      <c r="XEW178"/>
      <c r="XEX178"/>
      <c r="XEY178"/>
      <c r="XEZ178"/>
      <c r="XFA178"/>
      <c r="XFB178"/>
      <c r="XFC178"/>
      <c r="XFD178"/>
    </row>
    <row r="179" s="25" customFormat="1" ht="18.75" spans="1:11 16365:16384">
      <c r="A179" s="14">
        <v>179</v>
      </c>
      <c r="B179" s="15" t="s">
        <v>2812</v>
      </c>
      <c r="C179" s="30" t="s">
        <v>2813</v>
      </c>
      <c r="D179" s="15" t="s">
        <v>2913</v>
      </c>
      <c r="E179" s="30" t="s">
        <v>3001</v>
      </c>
      <c r="F179" s="30" t="s">
        <v>2945</v>
      </c>
      <c r="G179" s="30">
        <v>36.49</v>
      </c>
      <c r="H179" s="30">
        <v>4350</v>
      </c>
      <c r="I179" s="30">
        <v>158731.5</v>
      </c>
      <c r="J179" s="30"/>
      <c r="K179" s="6" t="s">
        <v>206</v>
      </c>
      <c r="XEK179"/>
      <c r="XEL179"/>
      <c r="XEM179"/>
      <c r="XEN179"/>
      <c r="XEO179"/>
      <c r="XEP179"/>
      <c r="XEQ179"/>
      <c r="XER179"/>
      <c r="XES179"/>
      <c r="XET179"/>
      <c r="XEU179"/>
      <c r="XEV179"/>
      <c r="XEW179"/>
      <c r="XEX179"/>
      <c r="XEY179"/>
      <c r="XEZ179"/>
      <c r="XFA179"/>
      <c r="XFB179"/>
      <c r="XFC179"/>
      <c r="XFD179"/>
    </row>
    <row r="180" s="25" customFormat="1" ht="18.75" hidden="1" spans="1:11 16365:16384">
      <c r="A180" s="14">
        <v>180</v>
      </c>
      <c r="B180" s="15" t="s">
        <v>2812</v>
      </c>
      <c r="C180" s="30" t="s">
        <v>2813</v>
      </c>
      <c r="D180" s="15" t="s">
        <v>2913</v>
      </c>
      <c r="E180" s="30" t="s">
        <v>3002</v>
      </c>
      <c r="F180" s="30" t="s">
        <v>2945</v>
      </c>
      <c r="G180" s="30">
        <v>36.49</v>
      </c>
      <c r="H180" s="30">
        <v>4350</v>
      </c>
      <c r="I180" s="30">
        <v>158731.5</v>
      </c>
      <c r="J180" s="30"/>
      <c r="K180" s="6" t="s">
        <v>19</v>
      </c>
      <c r="XEK180"/>
      <c r="XEL180"/>
      <c r="XEM180"/>
      <c r="XEN180"/>
      <c r="XEO180"/>
      <c r="XEP180"/>
      <c r="XEQ180"/>
      <c r="XER180"/>
      <c r="XES180"/>
      <c r="XET180"/>
      <c r="XEU180"/>
      <c r="XEV180"/>
      <c r="XEW180"/>
      <c r="XEX180"/>
      <c r="XEY180"/>
      <c r="XEZ180"/>
      <c r="XFA180"/>
      <c r="XFB180"/>
      <c r="XFC180"/>
      <c r="XFD180"/>
    </row>
    <row r="181" s="25" customFormat="1" ht="18.75" hidden="1" spans="1:11 16365:16384">
      <c r="A181" s="14">
        <v>181</v>
      </c>
      <c r="B181" s="15" t="s">
        <v>2812</v>
      </c>
      <c r="C181" s="30" t="s">
        <v>2813</v>
      </c>
      <c r="D181" s="15" t="s">
        <v>2913</v>
      </c>
      <c r="E181" s="30" t="s">
        <v>3003</v>
      </c>
      <c r="F181" s="30" t="s">
        <v>2945</v>
      </c>
      <c r="G181" s="30">
        <v>36.49</v>
      </c>
      <c r="H181" s="30">
        <v>4310</v>
      </c>
      <c r="I181" s="30">
        <v>157271.9</v>
      </c>
      <c r="J181" s="30"/>
      <c r="K181" s="6" t="s">
        <v>19</v>
      </c>
      <c r="XEK181"/>
      <c r="XEL181"/>
      <c r="XEM181"/>
      <c r="XEN181"/>
      <c r="XEO181"/>
      <c r="XEP181"/>
      <c r="XEQ181"/>
      <c r="XER181"/>
      <c r="XES181"/>
      <c r="XET181"/>
      <c r="XEU181"/>
      <c r="XEV181"/>
      <c r="XEW181"/>
      <c r="XEX181"/>
      <c r="XEY181"/>
      <c r="XEZ181"/>
      <c r="XFA181"/>
      <c r="XFB181"/>
      <c r="XFC181"/>
      <c r="XFD181"/>
    </row>
    <row r="182" s="25" customFormat="1" ht="18.75" hidden="1" spans="1:11 16365:16384">
      <c r="A182" s="14">
        <v>182</v>
      </c>
      <c r="B182" s="15" t="s">
        <v>2812</v>
      </c>
      <c r="C182" s="30" t="s">
        <v>2813</v>
      </c>
      <c r="D182" s="15" t="s">
        <v>2913</v>
      </c>
      <c r="E182" s="30" t="s">
        <v>3004</v>
      </c>
      <c r="F182" s="30" t="s">
        <v>2945</v>
      </c>
      <c r="G182" s="30">
        <v>35.94</v>
      </c>
      <c r="H182" s="30">
        <v>4350</v>
      </c>
      <c r="I182" s="30">
        <v>156339</v>
      </c>
      <c r="J182" s="30"/>
      <c r="K182" s="6" t="s">
        <v>19</v>
      </c>
      <c r="XEK182"/>
      <c r="XEL182"/>
      <c r="XEM182"/>
      <c r="XEN182"/>
      <c r="XEO182"/>
      <c r="XEP182"/>
      <c r="XEQ182"/>
      <c r="XER182"/>
      <c r="XES182"/>
      <c r="XET182"/>
      <c r="XEU182"/>
      <c r="XEV182"/>
      <c r="XEW182"/>
      <c r="XEX182"/>
      <c r="XEY182"/>
      <c r="XEZ182"/>
      <c r="XFA182"/>
      <c r="XFB182"/>
      <c r="XFC182"/>
      <c r="XFD182"/>
    </row>
    <row r="183" s="25" customFormat="1" ht="18.75" hidden="1" spans="1:11 16365:16384">
      <c r="A183" s="14">
        <v>183</v>
      </c>
      <c r="B183" s="15" t="s">
        <v>2812</v>
      </c>
      <c r="C183" s="30" t="s">
        <v>2813</v>
      </c>
      <c r="D183" s="15" t="s">
        <v>2913</v>
      </c>
      <c r="E183" s="30" t="s">
        <v>3005</v>
      </c>
      <c r="F183" s="30" t="s">
        <v>2945</v>
      </c>
      <c r="G183" s="30">
        <v>37.05</v>
      </c>
      <c r="H183" s="30">
        <v>4350</v>
      </c>
      <c r="I183" s="30">
        <v>161167.5</v>
      </c>
      <c r="J183" s="30"/>
      <c r="K183" s="6" t="s">
        <v>19</v>
      </c>
      <c r="XEK183"/>
      <c r="XEL183"/>
      <c r="XEM183"/>
      <c r="XEN183"/>
      <c r="XEO183"/>
      <c r="XEP183"/>
      <c r="XEQ183"/>
      <c r="XER183"/>
      <c r="XES183"/>
      <c r="XET183"/>
      <c r="XEU183"/>
      <c r="XEV183"/>
      <c r="XEW183"/>
      <c r="XEX183"/>
      <c r="XEY183"/>
      <c r="XEZ183"/>
      <c r="XFA183"/>
      <c r="XFB183"/>
      <c r="XFC183"/>
      <c r="XFD183"/>
    </row>
    <row r="184" s="25" customFormat="1" ht="18.75" hidden="1" spans="1:11 16365:16384">
      <c r="A184" s="14">
        <v>184</v>
      </c>
      <c r="B184" s="15" t="s">
        <v>2812</v>
      </c>
      <c r="C184" s="30" t="s">
        <v>2813</v>
      </c>
      <c r="D184" s="15" t="s">
        <v>2913</v>
      </c>
      <c r="E184" s="30" t="s">
        <v>3006</v>
      </c>
      <c r="F184" s="30" t="s">
        <v>2945</v>
      </c>
      <c r="G184" s="30">
        <v>36.57</v>
      </c>
      <c r="H184" s="30">
        <v>4350</v>
      </c>
      <c r="I184" s="30">
        <v>159079.5</v>
      </c>
      <c r="J184" s="30"/>
      <c r="K184" s="6" t="s">
        <v>19</v>
      </c>
      <c r="XEK184"/>
      <c r="XEL184"/>
      <c r="XEM184"/>
      <c r="XEN184"/>
      <c r="XEO184"/>
      <c r="XEP184"/>
      <c r="XEQ184"/>
      <c r="XER184"/>
      <c r="XES184"/>
      <c r="XET184"/>
      <c r="XEU184"/>
      <c r="XEV184"/>
      <c r="XEW184"/>
      <c r="XEX184"/>
      <c r="XEY184"/>
      <c r="XEZ184"/>
      <c r="XFA184"/>
      <c r="XFB184"/>
      <c r="XFC184"/>
      <c r="XFD184"/>
    </row>
    <row r="185" s="25" customFormat="1" ht="18.75" hidden="1" spans="1:11 16365:16384">
      <c r="A185" s="14">
        <v>185</v>
      </c>
      <c r="B185" s="15" t="s">
        <v>2812</v>
      </c>
      <c r="C185" s="30" t="s">
        <v>2813</v>
      </c>
      <c r="D185" s="15" t="s">
        <v>2913</v>
      </c>
      <c r="E185" s="30" t="s">
        <v>3007</v>
      </c>
      <c r="F185" s="30" t="s">
        <v>2945</v>
      </c>
      <c r="G185" s="30">
        <v>36.41</v>
      </c>
      <c r="H185" s="30">
        <v>4350</v>
      </c>
      <c r="I185" s="30">
        <v>158383.5</v>
      </c>
      <c r="J185" s="30"/>
      <c r="K185" s="6" t="s">
        <v>19</v>
      </c>
      <c r="XEK185"/>
      <c r="XEL185"/>
      <c r="XEM185"/>
      <c r="XEN185"/>
      <c r="XEO185"/>
      <c r="XEP185"/>
      <c r="XEQ185"/>
      <c r="XER185"/>
      <c r="XES185"/>
      <c r="XET185"/>
      <c r="XEU185"/>
      <c r="XEV185"/>
      <c r="XEW185"/>
      <c r="XEX185"/>
      <c r="XEY185"/>
      <c r="XEZ185"/>
      <c r="XFA185"/>
      <c r="XFB185"/>
      <c r="XFC185"/>
      <c r="XFD185"/>
    </row>
    <row r="186" s="25" customFormat="1" ht="18.75" hidden="1" spans="1:11 16365:16384">
      <c r="A186" s="14">
        <v>186</v>
      </c>
      <c r="B186" s="15" t="s">
        <v>2812</v>
      </c>
      <c r="C186" s="30" t="s">
        <v>2813</v>
      </c>
      <c r="D186" s="15" t="s">
        <v>2913</v>
      </c>
      <c r="E186" s="30" t="s">
        <v>3008</v>
      </c>
      <c r="F186" s="30" t="s">
        <v>2945</v>
      </c>
      <c r="G186" s="30">
        <v>36.49</v>
      </c>
      <c r="H186" s="30">
        <v>4350</v>
      </c>
      <c r="I186" s="30">
        <v>158731.5</v>
      </c>
      <c r="J186" s="30"/>
      <c r="K186" s="6" t="s">
        <v>19</v>
      </c>
      <c r="XEK186"/>
      <c r="XEL186"/>
      <c r="XEM186"/>
      <c r="XEN186"/>
      <c r="XEO186"/>
      <c r="XEP186"/>
      <c r="XEQ186"/>
      <c r="XER186"/>
      <c r="XES186"/>
      <c r="XET186"/>
      <c r="XEU186"/>
      <c r="XEV186"/>
      <c r="XEW186"/>
      <c r="XEX186"/>
      <c r="XEY186"/>
      <c r="XEZ186"/>
      <c r="XFA186"/>
      <c r="XFB186"/>
      <c r="XFC186"/>
      <c r="XFD186"/>
    </row>
    <row r="187" s="25" customFormat="1" ht="18.75" hidden="1" spans="1:11 16365:16384">
      <c r="A187" s="14">
        <v>187</v>
      </c>
      <c r="B187" s="15" t="s">
        <v>2812</v>
      </c>
      <c r="C187" s="30" t="s">
        <v>2813</v>
      </c>
      <c r="D187" s="15" t="s">
        <v>2913</v>
      </c>
      <c r="E187" s="30" t="s">
        <v>3009</v>
      </c>
      <c r="F187" s="30" t="s">
        <v>2945</v>
      </c>
      <c r="G187" s="30">
        <v>36.49</v>
      </c>
      <c r="H187" s="30">
        <v>4350</v>
      </c>
      <c r="I187" s="30">
        <v>158731.5</v>
      </c>
      <c r="J187" s="30"/>
      <c r="K187" s="6" t="s">
        <v>19</v>
      </c>
      <c r="XEK187"/>
      <c r="XEL187"/>
      <c r="XEM187"/>
      <c r="XEN187"/>
      <c r="XEO187"/>
      <c r="XEP187"/>
      <c r="XEQ187"/>
      <c r="XER187"/>
      <c r="XES187"/>
      <c r="XET187"/>
      <c r="XEU187"/>
      <c r="XEV187"/>
      <c r="XEW187"/>
      <c r="XEX187"/>
      <c r="XEY187"/>
      <c r="XEZ187"/>
      <c r="XFA187"/>
      <c r="XFB187"/>
      <c r="XFC187"/>
      <c r="XFD187"/>
    </row>
    <row r="188" s="25" customFormat="1" ht="18.75" hidden="1" spans="1:11 16365:16384">
      <c r="A188" s="14">
        <v>188</v>
      </c>
      <c r="B188" s="15" t="s">
        <v>2812</v>
      </c>
      <c r="C188" s="30" t="s">
        <v>2813</v>
      </c>
      <c r="D188" s="15" t="s">
        <v>2913</v>
      </c>
      <c r="E188" s="30" t="s">
        <v>3010</v>
      </c>
      <c r="F188" s="30" t="s">
        <v>2945</v>
      </c>
      <c r="G188" s="30">
        <v>36.73</v>
      </c>
      <c r="H188" s="30">
        <v>4350</v>
      </c>
      <c r="I188" s="30">
        <v>159775.5</v>
      </c>
      <c r="J188" s="30"/>
      <c r="K188" s="6" t="s">
        <v>19</v>
      </c>
      <c r="XEK188"/>
      <c r="XEL188"/>
      <c r="XEM188"/>
      <c r="XEN188"/>
      <c r="XEO188"/>
      <c r="XEP188"/>
      <c r="XEQ188"/>
      <c r="XER188"/>
      <c r="XES188"/>
      <c r="XET188"/>
      <c r="XEU188"/>
      <c r="XEV188"/>
      <c r="XEW188"/>
      <c r="XEX188"/>
      <c r="XEY188"/>
      <c r="XEZ188"/>
      <c r="XFA188"/>
      <c r="XFB188"/>
      <c r="XFC188"/>
      <c r="XFD188"/>
    </row>
    <row r="189" s="25" customFormat="1" ht="18.75" hidden="1" spans="1:11 16365:16384">
      <c r="A189" s="14">
        <v>189</v>
      </c>
      <c r="B189" s="15" t="s">
        <v>2812</v>
      </c>
      <c r="C189" s="30" t="s">
        <v>2813</v>
      </c>
      <c r="D189" s="15" t="s">
        <v>2913</v>
      </c>
      <c r="E189" s="30" t="s">
        <v>3011</v>
      </c>
      <c r="F189" s="30" t="s">
        <v>2945</v>
      </c>
      <c r="G189" s="30">
        <v>36.25</v>
      </c>
      <c r="H189" s="30">
        <v>4350</v>
      </c>
      <c r="I189" s="30">
        <v>157687.5</v>
      </c>
      <c r="J189" s="30"/>
      <c r="K189" s="6" t="s">
        <v>19</v>
      </c>
      <c r="XEK189"/>
      <c r="XEL189"/>
      <c r="XEM189"/>
      <c r="XEN189"/>
      <c r="XEO189"/>
      <c r="XEP189"/>
      <c r="XEQ189"/>
      <c r="XER189"/>
      <c r="XES189"/>
      <c r="XET189"/>
      <c r="XEU189"/>
      <c r="XEV189"/>
      <c r="XEW189"/>
      <c r="XEX189"/>
      <c r="XEY189"/>
      <c r="XEZ189"/>
      <c r="XFA189"/>
      <c r="XFB189"/>
      <c r="XFC189"/>
      <c r="XFD189"/>
    </row>
    <row r="190" s="25" customFormat="1" ht="18.75" hidden="1" spans="1:11 16365:16384">
      <c r="A190" s="14">
        <v>190</v>
      </c>
      <c r="B190" s="15" t="s">
        <v>2812</v>
      </c>
      <c r="C190" s="30" t="s">
        <v>2813</v>
      </c>
      <c r="D190" s="15" t="s">
        <v>2913</v>
      </c>
      <c r="E190" s="30" t="s">
        <v>3012</v>
      </c>
      <c r="F190" s="30" t="s">
        <v>2945</v>
      </c>
      <c r="G190" s="30">
        <v>37.05</v>
      </c>
      <c r="H190" s="30">
        <v>4350</v>
      </c>
      <c r="I190" s="30">
        <v>161167.5</v>
      </c>
      <c r="J190" s="30"/>
      <c r="K190" s="6" t="s">
        <v>19</v>
      </c>
      <c r="XEK190"/>
      <c r="XEL190"/>
      <c r="XEM190"/>
      <c r="XEN190"/>
      <c r="XEO190"/>
      <c r="XEP190"/>
      <c r="XEQ190"/>
      <c r="XER190"/>
      <c r="XES190"/>
      <c r="XET190"/>
      <c r="XEU190"/>
      <c r="XEV190"/>
      <c r="XEW190"/>
      <c r="XEX190"/>
      <c r="XEY190"/>
      <c r="XEZ190"/>
      <c r="XFA190"/>
      <c r="XFB190"/>
      <c r="XFC190"/>
      <c r="XFD190"/>
    </row>
    <row r="191" s="25" customFormat="1" ht="18.75" spans="1:11 16365:16384">
      <c r="A191" s="14">
        <v>191</v>
      </c>
      <c r="B191" s="15" t="s">
        <v>2812</v>
      </c>
      <c r="C191" s="30" t="s">
        <v>2813</v>
      </c>
      <c r="D191" s="15" t="s">
        <v>2913</v>
      </c>
      <c r="E191" s="30" t="s">
        <v>3013</v>
      </c>
      <c r="F191" s="30" t="s">
        <v>2945</v>
      </c>
      <c r="G191" s="30">
        <v>35.94</v>
      </c>
      <c r="H191" s="30">
        <v>4310</v>
      </c>
      <c r="I191" s="30">
        <v>154901.4</v>
      </c>
      <c r="J191" s="30"/>
      <c r="K191" s="6" t="s">
        <v>206</v>
      </c>
      <c r="XEK191"/>
      <c r="XEL191"/>
      <c r="XEM191"/>
      <c r="XEN191"/>
      <c r="XEO191"/>
      <c r="XEP191"/>
      <c r="XEQ191"/>
      <c r="XER191"/>
      <c r="XES191"/>
      <c r="XET191"/>
      <c r="XEU191"/>
      <c r="XEV191"/>
      <c r="XEW191"/>
      <c r="XEX191"/>
      <c r="XEY191"/>
      <c r="XEZ191"/>
      <c r="XFA191"/>
      <c r="XFB191"/>
      <c r="XFC191"/>
      <c r="XFD191"/>
    </row>
    <row r="192" s="25" customFormat="1" ht="18.75" hidden="1" spans="1:11 16365:16384">
      <c r="A192" s="14">
        <v>192</v>
      </c>
      <c r="B192" s="15" t="s">
        <v>2812</v>
      </c>
      <c r="C192" s="30" t="s">
        <v>2813</v>
      </c>
      <c r="D192" s="15" t="s">
        <v>2913</v>
      </c>
      <c r="E192" s="30" t="s">
        <v>3014</v>
      </c>
      <c r="F192" s="30" t="s">
        <v>2945</v>
      </c>
      <c r="G192" s="30">
        <v>36.49</v>
      </c>
      <c r="H192" s="30">
        <v>4350</v>
      </c>
      <c r="I192" s="30">
        <v>158731.5</v>
      </c>
      <c r="J192" s="30"/>
      <c r="K192" s="6" t="s">
        <v>19</v>
      </c>
      <c r="XEK192"/>
      <c r="XEL192"/>
      <c r="XEM192"/>
      <c r="XEN192"/>
      <c r="XEO192"/>
      <c r="XEP192"/>
      <c r="XEQ192"/>
      <c r="XER192"/>
      <c r="XES192"/>
      <c r="XET192"/>
      <c r="XEU192"/>
      <c r="XEV192"/>
      <c r="XEW192"/>
      <c r="XEX192"/>
      <c r="XEY192"/>
      <c r="XEZ192"/>
      <c r="XFA192"/>
      <c r="XFB192"/>
      <c r="XFC192"/>
      <c r="XFD192"/>
    </row>
    <row r="193" s="25" customFormat="1" ht="18.75" hidden="1" spans="1:11 16365:16384">
      <c r="A193" s="14">
        <v>193</v>
      </c>
      <c r="B193" s="15" t="s">
        <v>2812</v>
      </c>
      <c r="C193" s="30" t="s">
        <v>2813</v>
      </c>
      <c r="D193" s="15" t="s">
        <v>2913</v>
      </c>
      <c r="E193" s="30" t="s">
        <v>3015</v>
      </c>
      <c r="F193" s="30" t="s">
        <v>2945</v>
      </c>
      <c r="G193" s="30">
        <v>36.49</v>
      </c>
      <c r="H193" s="30">
        <v>4350</v>
      </c>
      <c r="I193" s="30">
        <v>158731.5</v>
      </c>
      <c r="J193" s="30"/>
      <c r="K193" s="6" t="s">
        <v>19</v>
      </c>
      <c r="XEK193"/>
      <c r="XEL193"/>
      <c r="XEM193"/>
      <c r="XEN193"/>
      <c r="XEO193"/>
      <c r="XEP193"/>
      <c r="XEQ193"/>
      <c r="XER193"/>
      <c r="XES193"/>
      <c r="XET193"/>
      <c r="XEU193"/>
      <c r="XEV193"/>
      <c r="XEW193"/>
      <c r="XEX193"/>
      <c r="XEY193"/>
      <c r="XEZ193"/>
      <c r="XFA193"/>
      <c r="XFB193"/>
      <c r="XFC193"/>
      <c r="XFD193"/>
    </row>
    <row r="194" s="25" customFormat="1" ht="18.75" spans="1:11 16365:16384">
      <c r="A194" s="14">
        <v>194</v>
      </c>
      <c r="B194" s="15" t="s">
        <v>2812</v>
      </c>
      <c r="C194" s="30" t="s">
        <v>2813</v>
      </c>
      <c r="D194" s="15" t="s">
        <v>2913</v>
      </c>
      <c r="E194" s="30" t="s">
        <v>3016</v>
      </c>
      <c r="F194" s="30" t="s">
        <v>2945</v>
      </c>
      <c r="G194" s="30">
        <v>37.1</v>
      </c>
      <c r="H194" s="30">
        <v>4350</v>
      </c>
      <c r="I194" s="30">
        <v>161385</v>
      </c>
      <c r="J194" s="30"/>
      <c r="K194" s="6" t="s">
        <v>206</v>
      </c>
      <c r="XEK194"/>
      <c r="XEL194"/>
      <c r="XEM194"/>
      <c r="XEN194"/>
      <c r="XEO194"/>
      <c r="XEP194"/>
      <c r="XEQ194"/>
      <c r="XER194"/>
      <c r="XES194"/>
      <c r="XET194"/>
      <c r="XEU194"/>
      <c r="XEV194"/>
      <c r="XEW194"/>
      <c r="XEX194"/>
      <c r="XEY194"/>
      <c r="XEZ194"/>
      <c r="XFA194"/>
      <c r="XFB194"/>
      <c r="XFC194"/>
      <c r="XFD194"/>
    </row>
    <row r="195" s="25" customFormat="1" ht="18.75" hidden="1" spans="1:11 16365:16384">
      <c r="A195" s="14">
        <v>195</v>
      </c>
      <c r="B195" s="15" t="s">
        <v>2812</v>
      </c>
      <c r="C195" s="30" t="s">
        <v>2813</v>
      </c>
      <c r="D195" s="15" t="s">
        <v>2913</v>
      </c>
      <c r="E195" s="30" t="s">
        <v>3017</v>
      </c>
      <c r="F195" s="30" t="s">
        <v>2945</v>
      </c>
      <c r="G195" s="30">
        <v>38.95</v>
      </c>
      <c r="H195" s="30">
        <v>4350</v>
      </c>
      <c r="I195" s="30">
        <v>169432.5</v>
      </c>
      <c r="J195" s="30"/>
      <c r="K195" s="6" t="s">
        <v>19</v>
      </c>
      <c r="XEK195"/>
      <c r="XEL195"/>
      <c r="XEM195"/>
      <c r="XEN195"/>
      <c r="XEO195"/>
      <c r="XEP195"/>
      <c r="XEQ195"/>
      <c r="XER195"/>
      <c r="XES195"/>
      <c r="XET195"/>
      <c r="XEU195"/>
      <c r="XEV195"/>
      <c r="XEW195"/>
      <c r="XEX195"/>
      <c r="XEY195"/>
      <c r="XEZ195"/>
      <c r="XFA195"/>
      <c r="XFB195"/>
      <c r="XFC195"/>
      <c r="XFD195"/>
    </row>
    <row r="196" s="25" customFormat="1" ht="18.75" hidden="1" spans="1:11 16365:16384">
      <c r="A196" s="14">
        <v>196</v>
      </c>
      <c r="B196" s="15" t="s">
        <v>2812</v>
      </c>
      <c r="C196" s="30" t="s">
        <v>2813</v>
      </c>
      <c r="D196" s="15" t="s">
        <v>2913</v>
      </c>
      <c r="E196" s="30" t="s">
        <v>3018</v>
      </c>
      <c r="F196" s="30" t="s">
        <v>2945</v>
      </c>
      <c r="G196" s="30">
        <v>42</v>
      </c>
      <c r="H196" s="30">
        <v>4350</v>
      </c>
      <c r="I196" s="30">
        <v>182700</v>
      </c>
      <c r="J196" s="30"/>
      <c r="K196" s="6" t="s">
        <v>19</v>
      </c>
      <c r="XEK196"/>
      <c r="XEL196"/>
      <c r="XEM196"/>
      <c r="XEN196"/>
      <c r="XEO196"/>
      <c r="XEP196"/>
      <c r="XEQ196"/>
      <c r="XER196"/>
      <c r="XES196"/>
      <c r="XET196"/>
      <c r="XEU196"/>
      <c r="XEV196"/>
      <c r="XEW196"/>
      <c r="XEX196"/>
      <c r="XEY196"/>
      <c r="XEZ196"/>
      <c r="XFA196"/>
      <c r="XFB196"/>
      <c r="XFC196"/>
      <c r="XFD196"/>
    </row>
    <row r="197" s="25" customFormat="1" ht="18.75" hidden="1" spans="1:11 16365:16384">
      <c r="A197" s="14">
        <v>197</v>
      </c>
      <c r="B197" s="15" t="s">
        <v>2812</v>
      </c>
      <c r="C197" s="30" t="s">
        <v>2813</v>
      </c>
      <c r="D197" s="15" t="s">
        <v>2913</v>
      </c>
      <c r="E197" s="30" t="s">
        <v>3019</v>
      </c>
      <c r="F197" s="30" t="s">
        <v>2945</v>
      </c>
      <c r="G197" s="30">
        <v>37.05</v>
      </c>
      <c r="H197" s="30">
        <v>4350</v>
      </c>
      <c r="I197" s="30">
        <v>161167.5</v>
      </c>
      <c r="J197" s="30"/>
      <c r="K197" s="6" t="s">
        <v>19</v>
      </c>
      <c r="XEK197"/>
      <c r="XEL197"/>
      <c r="XEM197"/>
      <c r="XEN197"/>
      <c r="XEO197"/>
      <c r="XEP197"/>
      <c r="XEQ197"/>
      <c r="XER197"/>
      <c r="XES197"/>
      <c r="XET197"/>
      <c r="XEU197"/>
      <c r="XEV197"/>
      <c r="XEW197"/>
      <c r="XEX197"/>
      <c r="XEY197"/>
      <c r="XEZ197"/>
      <c r="XFA197"/>
      <c r="XFB197"/>
      <c r="XFC197"/>
      <c r="XFD197"/>
    </row>
    <row r="198" s="25" customFormat="1" ht="18.75" hidden="1" spans="1:11 16365:16384">
      <c r="A198" s="14">
        <v>198</v>
      </c>
      <c r="B198" s="15" t="s">
        <v>2812</v>
      </c>
      <c r="C198" s="30" t="s">
        <v>2813</v>
      </c>
      <c r="D198" s="15" t="s">
        <v>2913</v>
      </c>
      <c r="E198" s="30" t="s">
        <v>3020</v>
      </c>
      <c r="F198" s="30" t="s">
        <v>2945</v>
      </c>
      <c r="G198" s="30">
        <v>35.94</v>
      </c>
      <c r="H198" s="30">
        <v>4350</v>
      </c>
      <c r="I198" s="30">
        <v>156339</v>
      </c>
      <c r="J198" s="30"/>
      <c r="K198" s="6" t="s">
        <v>19</v>
      </c>
      <c r="XEK198"/>
      <c r="XEL198"/>
      <c r="XEM198"/>
      <c r="XEN198"/>
      <c r="XEO198"/>
      <c r="XEP198"/>
      <c r="XEQ198"/>
      <c r="XER198"/>
      <c r="XES198"/>
      <c r="XET198"/>
      <c r="XEU198"/>
      <c r="XEV198"/>
      <c r="XEW198"/>
      <c r="XEX198"/>
      <c r="XEY198"/>
      <c r="XEZ198"/>
      <c r="XFA198"/>
      <c r="XFB198"/>
      <c r="XFC198"/>
      <c r="XFD198"/>
    </row>
    <row r="199" s="25" customFormat="1" ht="18.75" hidden="1" spans="1:11 16365:16384">
      <c r="A199" s="14">
        <v>199</v>
      </c>
      <c r="B199" s="15" t="s">
        <v>2812</v>
      </c>
      <c r="C199" s="30" t="s">
        <v>2813</v>
      </c>
      <c r="D199" s="15" t="s">
        <v>2913</v>
      </c>
      <c r="E199" s="30" t="s">
        <v>3021</v>
      </c>
      <c r="F199" s="30" t="s">
        <v>2945</v>
      </c>
      <c r="G199" s="30">
        <v>36.49</v>
      </c>
      <c r="H199" s="30">
        <v>4350</v>
      </c>
      <c r="I199" s="30">
        <v>158731.5</v>
      </c>
      <c r="J199" s="30"/>
      <c r="K199" s="6" t="s">
        <v>19</v>
      </c>
      <c r="XEK199"/>
      <c r="XEL199"/>
      <c r="XEM199"/>
      <c r="XEN199"/>
      <c r="XEO199"/>
      <c r="XEP199"/>
      <c r="XEQ199"/>
      <c r="XER199"/>
      <c r="XES199"/>
      <c r="XET199"/>
      <c r="XEU199"/>
      <c r="XEV199"/>
      <c r="XEW199"/>
      <c r="XEX199"/>
      <c r="XEY199"/>
      <c r="XEZ199"/>
      <c r="XFA199"/>
      <c r="XFB199"/>
      <c r="XFC199"/>
      <c r="XFD199"/>
    </row>
    <row r="200" s="25" customFormat="1" ht="18.75" hidden="1" spans="1:11 16365:16384">
      <c r="A200" s="14">
        <v>200</v>
      </c>
      <c r="B200" s="15" t="s">
        <v>2812</v>
      </c>
      <c r="C200" s="30" t="s">
        <v>2813</v>
      </c>
      <c r="D200" s="15" t="s">
        <v>2913</v>
      </c>
      <c r="E200" s="30" t="s">
        <v>3022</v>
      </c>
      <c r="F200" s="30" t="s">
        <v>2945</v>
      </c>
      <c r="G200" s="30">
        <v>36.49</v>
      </c>
      <c r="H200" s="30">
        <v>4350</v>
      </c>
      <c r="I200" s="30">
        <v>158731.5</v>
      </c>
      <c r="J200" s="30"/>
      <c r="K200" s="6" t="s">
        <v>19</v>
      </c>
      <c r="XEK200"/>
      <c r="XEL200"/>
      <c r="XEM200"/>
      <c r="XEN200"/>
      <c r="XEO200"/>
      <c r="XEP200"/>
      <c r="XEQ200"/>
      <c r="XER200"/>
      <c r="XES200"/>
      <c r="XET200"/>
      <c r="XEU200"/>
      <c r="XEV200"/>
      <c r="XEW200"/>
      <c r="XEX200"/>
      <c r="XEY200"/>
      <c r="XEZ200"/>
      <c r="XFA200"/>
      <c r="XFB200"/>
      <c r="XFC200"/>
      <c r="XFD200"/>
    </row>
    <row r="201" s="25" customFormat="1" ht="18.75" hidden="1" spans="1:11 16365:16384">
      <c r="A201" s="14">
        <v>201</v>
      </c>
      <c r="B201" s="15" t="s">
        <v>2812</v>
      </c>
      <c r="C201" s="30" t="s">
        <v>2813</v>
      </c>
      <c r="D201" s="15" t="s">
        <v>2913</v>
      </c>
      <c r="E201" s="30" t="s">
        <v>3023</v>
      </c>
      <c r="F201" s="30" t="s">
        <v>2945</v>
      </c>
      <c r="G201" s="30">
        <v>36.49</v>
      </c>
      <c r="H201" s="30">
        <v>4310</v>
      </c>
      <c r="I201" s="30">
        <v>157271.9</v>
      </c>
      <c r="J201" s="30"/>
      <c r="K201" s="6" t="s">
        <v>19</v>
      </c>
      <c r="XEK201"/>
      <c r="XEL201"/>
      <c r="XEM201"/>
      <c r="XEN201"/>
      <c r="XEO201"/>
      <c r="XEP201"/>
      <c r="XEQ201"/>
      <c r="XER201"/>
      <c r="XES201"/>
      <c r="XET201"/>
      <c r="XEU201"/>
      <c r="XEV201"/>
      <c r="XEW201"/>
      <c r="XEX201"/>
      <c r="XEY201"/>
      <c r="XEZ201"/>
      <c r="XFA201"/>
      <c r="XFB201"/>
      <c r="XFC201"/>
      <c r="XFD201"/>
    </row>
    <row r="202" s="25" customFormat="1" ht="18.75" hidden="1" spans="1:11 16365:16384">
      <c r="A202" s="14">
        <v>202</v>
      </c>
      <c r="B202" s="15" t="s">
        <v>2812</v>
      </c>
      <c r="C202" s="30" t="s">
        <v>2813</v>
      </c>
      <c r="D202" s="15" t="s">
        <v>2913</v>
      </c>
      <c r="E202" s="30" t="s">
        <v>3024</v>
      </c>
      <c r="F202" s="30" t="s">
        <v>2945</v>
      </c>
      <c r="G202" s="30">
        <v>36.49</v>
      </c>
      <c r="H202" s="30">
        <v>4350</v>
      </c>
      <c r="I202" s="30">
        <v>158731.5</v>
      </c>
      <c r="J202" s="30"/>
      <c r="K202" s="6" t="s">
        <v>19</v>
      </c>
      <c r="XEK202"/>
      <c r="XEL202"/>
      <c r="XEM202"/>
      <c r="XEN202"/>
      <c r="XEO202"/>
      <c r="XEP202"/>
      <c r="XEQ202"/>
      <c r="XER202"/>
      <c r="XES202"/>
      <c r="XET202"/>
      <c r="XEU202"/>
      <c r="XEV202"/>
      <c r="XEW202"/>
      <c r="XEX202"/>
      <c r="XEY202"/>
      <c r="XEZ202"/>
      <c r="XFA202"/>
      <c r="XFB202"/>
      <c r="XFC202"/>
      <c r="XFD202"/>
    </row>
    <row r="203" s="25" customFormat="1" ht="18.75" hidden="1" spans="1:11 16365:16384">
      <c r="A203" s="14">
        <v>203</v>
      </c>
      <c r="B203" s="15" t="s">
        <v>2812</v>
      </c>
      <c r="C203" s="30" t="s">
        <v>2813</v>
      </c>
      <c r="D203" s="15" t="s">
        <v>2913</v>
      </c>
      <c r="E203" s="30" t="s">
        <v>3025</v>
      </c>
      <c r="F203" s="30" t="s">
        <v>2945</v>
      </c>
      <c r="G203" s="30">
        <v>36.25</v>
      </c>
      <c r="H203" s="30">
        <v>4350</v>
      </c>
      <c r="I203" s="30">
        <v>157687.5</v>
      </c>
      <c r="J203" s="30"/>
      <c r="K203" s="6" t="s">
        <v>19</v>
      </c>
      <c r="XEK203"/>
      <c r="XEL203"/>
      <c r="XEM203"/>
      <c r="XEN203"/>
      <c r="XEO203"/>
      <c r="XEP203"/>
      <c r="XEQ203"/>
      <c r="XER203"/>
      <c r="XES203"/>
      <c r="XET203"/>
      <c r="XEU203"/>
      <c r="XEV203"/>
      <c r="XEW203"/>
      <c r="XEX203"/>
      <c r="XEY203"/>
      <c r="XEZ203"/>
      <c r="XFA203"/>
      <c r="XFB203"/>
      <c r="XFC203"/>
      <c r="XFD203"/>
    </row>
    <row r="204" s="25" customFormat="1" ht="18.75" hidden="1" spans="1:11 16365:16384">
      <c r="A204" s="14">
        <v>204</v>
      </c>
      <c r="B204" s="15" t="s">
        <v>2812</v>
      </c>
      <c r="C204" s="30" t="s">
        <v>2813</v>
      </c>
      <c r="D204" s="15" t="s">
        <v>2913</v>
      </c>
      <c r="E204" s="30" t="s">
        <v>3026</v>
      </c>
      <c r="F204" s="30" t="s">
        <v>2945</v>
      </c>
      <c r="G204" s="30">
        <v>36.73</v>
      </c>
      <c r="H204" s="30">
        <v>4350</v>
      </c>
      <c r="I204" s="30">
        <v>159775.5</v>
      </c>
      <c r="J204" s="30"/>
      <c r="K204" s="6" t="s">
        <v>19</v>
      </c>
      <c r="XEK204"/>
      <c r="XEL204"/>
      <c r="XEM204"/>
      <c r="XEN204"/>
      <c r="XEO204"/>
      <c r="XEP204"/>
      <c r="XEQ204"/>
      <c r="XER204"/>
      <c r="XES204"/>
      <c r="XET204"/>
      <c r="XEU204"/>
      <c r="XEV204"/>
      <c r="XEW204"/>
      <c r="XEX204"/>
      <c r="XEY204"/>
      <c r="XEZ204"/>
      <c r="XFA204"/>
      <c r="XFB204"/>
      <c r="XFC204"/>
      <c r="XFD204"/>
    </row>
    <row r="205" s="25" customFormat="1" ht="18.75" hidden="1" spans="1:11 16365:16384">
      <c r="A205" s="14">
        <v>205</v>
      </c>
      <c r="B205" s="15" t="s">
        <v>2812</v>
      </c>
      <c r="C205" s="30" t="s">
        <v>2813</v>
      </c>
      <c r="D205" s="15" t="s">
        <v>2913</v>
      </c>
      <c r="E205" s="30" t="s">
        <v>3027</v>
      </c>
      <c r="F205" s="30" t="s">
        <v>2945</v>
      </c>
      <c r="G205" s="30">
        <v>36.97</v>
      </c>
      <c r="H205" s="30">
        <v>4350</v>
      </c>
      <c r="I205" s="30">
        <v>160819.5</v>
      </c>
      <c r="J205" s="30"/>
      <c r="K205" s="6" t="s">
        <v>19</v>
      </c>
      <c r="XEK205"/>
      <c r="XEL205"/>
      <c r="XEM205"/>
      <c r="XEN205"/>
      <c r="XEO205"/>
      <c r="XEP205"/>
      <c r="XEQ205"/>
      <c r="XER205"/>
      <c r="XES205"/>
      <c r="XET205"/>
      <c r="XEU205"/>
      <c r="XEV205"/>
      <c r="XEW205"/>
      <c r="XEX205"/>
      <c r="XEY205"/>
      <c r="XEZ205"/>
      <c r="XFA205"/>
      <c r="XFB205"/>
      <c r="XFC205"/>
      <c r="XFD205"/>
    </row>
    <row r="206" s="25" customFormat="1" ht="18.75" hidden="1" spans="1:11 16365:16384">
      <c r="A206" s="14">
        <v>206</v>
      </c>
      <c r="B206" s="15" t="s">
        <v>2812</v>
      </c>
      <c r="C206" s="30" t="s">
        <v>2813</v>
      </c>
      <c r="D206" s="15" t="s">
        <v>2913</v>
      </c>
      <c r="E206" s="30" t="s">
        <v>3028</v>
      </c>
      <c r="F206" s="30" t="s">
        <v>2945</v>
      </c>
      <c r="G206" s="30">
        <v>36.02</v>
      </c>
      <c r="H206" s="30">
        <v>4350</v>
      </c>
      <c r="I206" s="30">
        <v>156687</v>
      </c>
      <c r="J206" s="30"/>
      <c r="K206" s="6" t="s">
        <v>19</v>
      </c>
      <c r="XEK206"/>
      <c r="XEL206"/>
      <c r="XEM206"/>
      <c r="XEN206"/>
      <c r="XEO206"/>
      <c r="XEP206"/>
      <c r="XEQ206"/>
      <c r="XER206"/>
      <c r="XES206"/>
      <c r="XET206"/>
      <c r="XEU206"/>
      <c r="XEV206"/>
      <c r="XEW206"/>
      <c r="XEX206"/>
      <c r="XEY206"/>
      <c r="XEZ206"/>
      <c r="XFA206"/>
      <c r="XFB206"/>
      <c r="XFC206"/>
      <c r="XFD206"/>
    </row>
    <row r="207" s="25" customFormat="1" ht="18.75" hidden="1" spans="1:11 16365:16384">
      <c r="A207" s="14">
        <v>207</v>
      </c>
      <c r="B207" s="15" t="s">
        <v>2812</v>
      </c>
      <c r="C207" s="30" t="s">
        <v>2813</v>
      </c>
      <c r="D207" s="15" t="s">
        <v>2913</v>
      </c>
      <c r="E207" s="30" t="s">
        <v>3029</v>
      </c>
      <c r="F207" s="30" t="s">
        <v>2945</v>
      </c>
      <c r="G207" s="30">
        <v>36.49</v>
      </c>
      <c r="H207" s="30">
        <v>4350</v>
      </c>
      <c r="I207" s="30">
        <v>158731.5</v>
      </c>
      <c r="J207" s="30"/>
      <c r="K207" s="6" t="s">
        <v>19</v>
      </c>
      <c r="XEK207"/>
      <c r="XEL207"/>
      <c r="XEM207"/>
      <c r="XEN207"/>
      <c r="XEO207"/>
      <c r="XEP207"/>
      <c r="XEQ207"/>
      <c r="XER207"/>
      <c r="XES207"/>
      <c r="XET207"/>
      <c r="XEU207"/>
      <c r="XEV207"/>
      <c r="XEW207"/>
      <c r="XEX207"/>
      <c r="XEY207"/>
      <c r="XEZ207"/>
      <c r="XFA207"/>
      <c r="XFB207"/>
      <c r="XFC207"/>
      <c r="XFD207"/>
    </row>
    <row r="208" s="25" customFormat="1" ht="18.75" hidden="1" spans="1:11 16365:16384">
      <c r="A208" s="14">
        <v>208</v>
      </c>
      <c r="B208" s="15" t="s">
        <v>2812</v>
      </c>
      <c r="C208" s="30" t="s">
        <v>2813</v>
      </c>
      <c r="D208" s="15" t="s">
        <v>2913</v>
      </c>
      <c r="E208" s="30" t="s">
        <v>3030</v>
      </c>
      <c r="F208" s="30" t="s">
        <v>2945</v>
      </c>
      <c r="G208" s="30">
        <v>36.49</v>
      </c>
      <c r="H208" s="30">
        <v>4350</v>
      </c>
      <c r="I208" s="30">
        <v>158731.5</v>
      </c>
      <c r="J208" s="30"/>
      <c r="K208" s="6" t="s">
        <v>19</v>
      </c>
      <c r="XEK208"/>
      <c r="XEL208"/>
      <c r="XEM208"/>
      <c r="XEN208"/>
      <c r="XEO208"/>
      <c r="XEP208"/>
      <c r="XEQ208"/>
      <c r="XER208"/>
      <c r="XES208"/>
      <c r="XET208"/>
      <c r="XEU208"/>
      <c r="XEV208"/>
      <c r="XEW208"/>
      <c r="XEX208"/>
      <c r="XEY208"/>
      <c r="XEZ208"/>
      <c r="XFA208"/>
      <c r="XFB208"/>
      <c r="XFC208"/>
      <c r="XFD208"/>
    </row>
    <row r="209" s="25" customFormat="1" ht="18.75" hidden="1" spans="1:11 16365:16384">
      <c r="A209" s="14">
        <v>209</v>
      </c>
      <c r="B209" s="15" t="s">
        <v>2812</v>
      </c>
      <c r="C209" s="30" t="s">
        <v>2813</v>
      </c>
      <c r="D209" s="15" t="s">
        <v>2913</v>
      </c>
      <c r="E209" s="30" t="s">
        <v>3031</v>
      </c>
      <c r="F209" s="30" t="s">
        <v>2945</v>
      </c>
      <c r="G209" s="30">
        <v>36.49</v>
      </c>
      <c r="H209" s="30">
        <v>4350</v>
      </c>
      <c r="I209" s="30">
        <v>158731.5</v>
      </c>
      <c r="J209" s="30"/>
      <c r="K209" s="6" t="s">
        <v>19</v>
      </c>
      <c r="XEK209"/>
      <c r="XEL209"/>
      <c r="XEM209"/>
      <c r="XEN209"/>
      <c r="XEO209"/>
      <c r="XEP209"/>
      <c r="XEQ209"/>
      <c r="XER209"/>
      <c r="XES209"/>
      <c r="XET209"/>
      <c r="XEU209"/>
      <c r="XEV209"/>
      <c r="XEW209"/>
      <c r="XEX209"/>
      <c r="XEY209"/>
      <c r="XEZ209"/>
      <c r="XFA209"/>
      <c r="XFB209"/>
      <c r="XFC209"/>
      <c r="XFD209"/>
    </row>
    <row r="210" s="25" customFormat="1" ht="18.75" hidden="1" spans="1:11 16365:16384">
      <c r="A210" s="14">
        <v>210</v>
      </c>
      <c r="B210" s="15" t="s">
        <v>2812</v>
      </c>
      <c r="C210" s="30" t="s">
        <v>2813</v>
      </c>
      <c r="D210" s="15" t="s">
        <v>2913</v>
      </c>
      <c r="E210" s="30" t="s">
        <v>3032</v>
      </c>
      <c r="F210" s="30" t="s">
        <v>2945</v>
      </c>
      <c r="G210" s="30">
        <v>37.89</v>
      </c>
      <c r="H210" s="30">
        <v>4350</v>
      </c>
      <c r="I210" s="30">
        <v>164821.5</v>
      </c>
      <c r="J210" s="30"/>
      <c r="K210" s="6" t="s">
        <v>19</v>
      </c>
      <c r="XEK210"/>
      <c r="XEL210"/>
      <c r="XEM210"/>
      <c r="XEN210"/>
      <c r="XEO210"/>
      <c r="XEP210"/>
      <c r="XEQ210"/>
      <c r="XER210"/>
      <c r="XES210"/>
      <c r="XET210"/>
      <c r="XEU210"/>
      <c r="XEV210"/>
      <c r="XEW210"/>
      <c r="XEX210"/>
      <c r="XEY210"/>
      <c r="XEZ210"/>
      <c r="XFA210"/>
      <c r="XFB210"/>
      <c r="XFC210"/>
      <c r="XFD210"/>
    </row>
    <row r="211" s="25" customFormat="1" ht="18.75" hidden="1" spans="1:11 16365:16384">
      <c r="A211" s="14">
        <v>211</v>
      </c>
      <c r="B211" s="15" t="s">
        <v>2812</v>
      </c>
      <c r="C211" s="30" t="s">
        <v>2813</v>
      </c>
      <c r="D211" s="15" t="s">
        <v>2913</v>
      </c>
      <c r="E211" s="30" t="s">
        <v>3033</v>
      </c>
      <c r="F211" s="30" t="s">
        <v>2945</v>
      </c>
      <c r="G211" s="30">
        <v>38.17</v>
      </c>
      <c r="H211" s="30">
        <v>3880</v>
      </c>
      <c r="I211" s="30">
        <v>148099.6</v>
      </c>
      <c r="J211" s="30"/>
      <c r="K211" s="6" t="s">
        <v>19</v>
      </c>
      <c r="XEK211"/>
      <c r="XEL211"/>
      <c r="XEM211"/>
      <c r="XEN211"/>
      <c r="XEO211"/>
      <c r="XEP211"/>
      <c r="XEQ211"/>
      <c r="XER211"/>
      <c r="XES211"/>
      <c r="XET211"/>
      <c r="XEU211"/>
      <c r="XEV211"/>
      <c r="XEW211"/>
      <c r="XEX211"/>
      <c r="XEY211"/>
      <c r="XEZ211"/>
      <c r="XFA211"/>
      <c r="XFB211"/>
      <c r="XFC211"/>
      <c r="XFD211"/>
    </row>
    <row r="212" s="25" customFormat="1" ht="18.75" hidden="1" spans="1:11 16365:16384">
      <c r="A212" s="14">
        <v>212</v>
      </c>
      <c r="B212" s="15" t="s">
        <v>2812</v>
      </c>
      <c r="C212" s="30" t="s">
        <v>2813</v>
      </c>
      <c r="D212" s="15" t="s">
        <v>2913</v>
      </c>
      <c r="E212" s="30" t="s">
        <v>3034</v>
      </c>
      <c r="F212" s="30" t="s">
        <v>2945</v>
      </c>
      <c r="G212" s="30">
        <v>36.74</v>
      </c>
      <c r="H212" s="30">
        <v>3920</v>
      </c>
      <c r="I212" s="30">
        <v>144020.8</v>
      </c>
      <c r="J212" s="30"/>
      <c r="K212" s="6" t="s">
        <v>19</v>
      </c>
      <c r="XEK212"/>
      <c r="XEL212"/>
      <c r="XEM212"/>
      <c r="XEN212"/>
      <c r="XEO212"/>
      <c r="XEP212"/>
      <c r="XEQ212"/>
      <c r="XER212"/>
      <c r="XES212"/>
      <c r="XET212"/>
      <c r="XEU212"/>
      <c r="XEV212"/>
      <c r="XEW212"/>
      <c r="XEX212"/>
      <c r="XEY212"/>
      <c r="XEZ212"/>
      <c r="XFA212"/>
      <c r="XFB212"/>
      <c r="XFC212"/>
      <c r="XFD212"/>
    </row>
    <row r="213" s="25" customFormat="1" ht="18.75" hidden="1" spans="1:11 16365:16384">
      <c r="A213" s="14">
        <v>213</v>
      </c>
      <c r="B213" s="15" t="s">
        <v>2812</v>
      </c>
      <c r="C213" s="30" t="s">
        <v>2813</v>
      </c>
      <c r="D213" s="15" t="s">
        <v>2913</v>
      </c>
      <c r="E213" s="30" t="s">
        <v>3035</v>
      </c>
      <c r="F213" s="30" t="s">
        <v>2945</v>
      </c>
      <c r="G213" s="30">
        <v>36.74</v>
      </c>
      <c r="H213" s="30">
        <v>3920</v>
      </c>
      <c r="I213" s="30">
        <v>144020.8</v>
      </c>
      <c r="J213" s="30"/>
      <c r="K213" s="6" t="s">
        <v>19</v>
      </c>
      <c r="XEK213"/>
      <c r="XEL213"/>
      <c r="XEM213"/>
      <c r="XEN213"/>
      <c r="XEO213"/>
      <c r="XEP213"/>
      <c r="XEQ213"/>
      <c r="XER213"/>
      <c r="XES213"/>
      <c r="XET213"/>
      <c r="XEU213"/>
      <c r="XEV213"/>
      <c r="XEW213"/>
      <c r="XEX213"/>
      <c r="XEY213"/>
      <c r="XEZ213"/>
      <c r="XFA213"/>
      <c r="XFB213"/>
      <c r="XFC213"/>
      <c r="XFD213"/>
    </row>
    <row r="214" s="25" customFormat="1" ht="18.75" hidden="1" spans="1:11 16365:16384">
      <c r="A214" s="14">
        <v>214</v>
      </c>
      <c r="B214" s="15" t="s">
        <v>2812</v>
      </c>
      <c r="C214" s="30" t="s">
        <v>2813</v>
      </c>
      <c r="D214" s="15" t="s">
        <v>2913</v>
      </c>
      <c r="E214" s="30" t="s">
        <v>3036</v>
      </c>
      <c r="F214" s="30" t="s">
        <v>2945</v>
      </c>
      <c r="G214" s="30">
        <v>36.74</v>
      </c>
      <c r="H214" s="30">
        <v>3920</v>
      </c>
      <c r="I214" s="30">
        <v>144020.8</v>
      </c>
      <c r="J214" s="30"/>
      <c r="K214" s="6" t="s">
        <v>19</v>
      </c>
      <c r="XEK214"/>
      <c r="XEL214"/>
      <c r="XEM214"/>
      <c r="XEN214"/>
      <c r="XEO214"/>
      <c r="XEP214"/>
      <c r="XEQ214"/>
      <c r="XER214"/>
      <c r="XES214"/>
      <c r="XET214"/>
      <c r="XEU214"/>
      <c r="XEV214"/>
      <c r="XEW214"/>
      <c r="XEX214"/>
      <c r="XEY214"/>
      <c r="XEZ214"/>
      <c r="XFA214"/>
      <c r="XFB214"/>
      <c r="XFC214"/>
      <c r="XFD214"/>
    </row>
    <row r="215" s="25" customFormat="1" ht="18.75" hidden="1" spans="1:11 16365:16384">
      <c r="A215" s="14">
        <v>215</v>
      </c>
      <c r="B215" s="15" t="s">
        <v>2812</v>
      </c>
      <c r="C215" s="30" t="s">
        <v>2813</v>
      </c>
      <c r="D215" s="15" t="s">
        <v>2913</v>
      </c>
      <c r="E215" s="30" t="s">
        <v>3037</v>
      </c>
      <c r="F215" s="30" t="s">
        <v>2945</v>
      </c>
      <c r="G215" s="30">
        <v>36.74</v>
      </c>
      <c r="H215" s="30">
        <v>3920</v>
      </c>
      <c r="I215" s="30">
        <v>144020.8</v>
      </c>
      <c r="J215" s="30"/>
      <c r="K215" s="6" t="s">
        <v>19</v>
      </c>
      <c r="XEK215"/>
      <c r="XEL215"/>
      <c r="XEM215"/>
      <c r="XEN215"/>
      <c r="XEO215"/>
      <c r="XEP215"/>
      <c r="XEQ215"/>
      <c r="XER215"/>
      <c r="XES215"/>
      <c r="XET215"/>
      <c r="XEU215"/>
      <c r="XEV215"/>
      <c r="XEW215"/>
      <c r="XEX215"/>
      <c r="XEY215"/>
      <c r="XEZ215"/>
      <c r="XFA215"/>
      <c r="XFB215"/>
      <c r="XFC215"/>
      <c r="XFD215"/>
    </row>
    <row r="216" s="25" customFormat="1" ht="18.75" hidden="1" spans="1:11 16365:16384">
      <c r="A216" s="14">
        <v>216</v>
      </c>
      <c r="B216" s="15" t="s">
        <v>2812</v>
      </c>
      <c r="C216" s="30" t="s">
        <v>2813</v>
      </c>
      <c r="D216" s="15" t="s">
        <v>2913</v>
      </c>
      <c r="E216" s="30" t="s">
        <v>3038</v>
      </c>
      <c r="F216" s="30" t="s">
        <v>2945</v>
      </c>
      <c r="G216" s="30">
        <v>36.74</v>
      </c>
      <c r="H216" s="30">
        <v>3920</v>
      </c>
      <c r="I216" s="30">
        <v>144020.8</v>
      </c>
      <c r="J216" s="30"/>
      <c r="K216" s="6" t="s">
        <v>19</v>
      </c>
      <c r="XEK216"/>
      <c r="XEL216"/>
      <c r="XEM216"/>
      <c r="XEN216"/>
      <c r="XEO216"/>
      <c r="XEP216"/>
      <c r="XEQ216"/>
      <c r="XER216"/>
      <c r="XES216"/>
      <c r="XET216"/>
      <c r="XEU216"/>
      <c r="XEV216"/>
      <c r="XEW216"/>
      <c r="XEX216"/>
      <c r="XEY216"/>
      <c r="XEZ216"/>
      <c r="XFA216"/>
      <c r="XFB216"/>
      <c r="XFC216"/>
      <c r="XFD216"/>
    </row>
    <row r="217" s="25" customFormat="1" ht="18.75" hidden="1" spans="1:11 16365:16384">
      <c r="A217" s="14">
        <v>217</v>
      </c>
      <c r="B217" s="15" t="s">
        <v>2812</v>
      </c>
      <c r="C217" s="30" t="s">
        <v>2813</v>
      </c>
      <c r="D217" s="15" t="s">
        <v>2913</v>
      </c>
      <c r="E217" s="30" t="s">
        <v>3039</v>
      </c>
      <c r="F217" s="30" t="s">
        <v>2945</v>
      </c>
      <c r="G217" s="30">
        <v>36.74</v>
      </c>
      <c r="H217" s="30">
        <v>3880</v>
      </c>
      <c r="I217" s="30">
        <v>142551.2</v>
      </c>
      <c r="J217" s="30"/>
      <c r="K217" s="6" t="s">
        <v>19</v>
      </c>
      <c r="XEK217"/>
      <c r="XEL217"/>
      <c r="XEM217"/>
      <c r="XEN217"/>
      <c r="XEO217"/>
      <c r="XEP217"/>
      <c r="XEQ217"/>
      <c r="XER217"/>
      <c r="XES217"/>
      <c r="XET217"/>
      <c r="XEU217"/>
      <c r="XEV217"/>
      <c r="XEW217"/>
      <c r="XEX217"/>
      <c r="XEY217"/>
      <c r="XEZ217"/>
      <c r="XFA217"/>
      <c r="XFB217"/>
      <c r="XFC217"/>
      <c r="XFD217"/>
    </row>
    <row r="218" s="25" customFormat="1" ht="18.75" hidden="1" spans="1:11 16365:16384">
      <c r="A218" s="14">
        <v>218</v>
      </c>
      <c r="B218" s="15" t="s">
        <v>2812</v>
      </c>
      <c r="C218" s="30" t="s">
        <v>2813</v>
      </c>
      <c r="D218" s="15" t="s">
        <v>2913</v>
      </c>
      <c r="E218" s="30" t="s">
        <v>3040</v>
      </c>
      <c r="F218" s="30" t="s">
        <v>2945</v>
      </c>
      <c r="G218" s="30">
        <v>36.74</v>
      </c>
      <c r="H218" s="30">
        <v>3880</v>
      </c>
      <c r="I218" s="30">
        <v>142551.2</v>
      </c>
      <c r="J218" s="30"/>
      <c r="K218" s="6" t="s">
        <v>19</v>
      </c>
      <c r="XEK218"/>
      <c r="XEL218"/>
      <c r="XEM218"/>
      <c r="XEN218"/>
      <c r="XEO218"/>
      <c r="XEP218"/>
      <c r="XEQ218"/>
      <c r="XER218"/>
      <c r="XES218"/>
      <c r="XET218"/>
      <c r="XEU218"/>
      <c r="XEV218"/>
      <c r="XEW218"/>
      <c r="XEX218"/>
      <c r="XEY218"/>
      <c r="XEZ218"/>
      <c r="XFA218"/>
      <c r="XFB218"/>
      <c r="XFC218"/>
      <c r="XFD218"/>
    </row>
    <row r="219" s="25" customFormat="1" ht="18.75" hidden="1" spans="1:11 16365:16384">
      <c r="A219" s="14">
        <v>219</v>
      </c>
      <c r="B219" s="15" t="s">
        <v>2812</v>
      </c>
      <c r="C219" s="30" t="s">
        <v>2813</v>
      </c>
      <c r="D219" s="15" t="s">
        <v>2913</v>
      </c>
      <c r="E219" s="30" t="s">
        <v>3041</v>
      </c>
      <c r="F219" s="30" t="s">
        <v>2945</v>
      </c>
      <c r="G219" s="30">
        <v>36.74</v>
      </c>
      <c r="H219" s="30">
        <v>3880</v>
      </c>
      <c r="I219" s="30">
        <v>142551.2</v>
      </c>
      <c r="J219" s="30"/>
      <c r="K219" s="6" t="s">
        <v>19</v>
      </c>
      <c r="XEK219"/>
      <c r="XEL219"/>
      <c r="XEM219"/>
      <c r="XEN219"/>
      <c r="XEO219"/>
      <c r="XEP219"/>
      <c r="XEQ219"/>
      <c r="XER219"/>
      <c r="XES219"/>
      <c r="XET219"/>
      <c r="XEU219"/>
      <c r="XEV219"/>
      <c r="XEW219"/>
      <c r="XEX219"/>
      <c r="XEY219"/>
      <c r="XEZ219"/>
      <c r="XFA219"/>
      <c r="XFB219"/>
      <c r="XFC219"/>
      <c r="XFD219"/>
    </row>
    <row r="220" s="25" customFormat="1" ht="18.75" hidden="1" spans="1:11 16365:16384">
      <c r="A220" s="14">
        <v>220</v>
      </c>
      <c r="B220" s="15" t="s">
        <v>2812</v>
      </c>
      <c r="C220" s="30" t="s">
        <v>2813</v>
      </c>
      <c r="D220" s="15" t="s">
        <v>2913</v>
      </c>
      <c r="E220" s="30" t="s">
        <v>3042</v>
      </c>
      <c r="F220" s="30" t="s">
        <v>2945</v>
      </c>
      <c r="G220" s="30">
        <v>36.74</v>
      </c>
      <c r="H220" s="30">
        <v>3880</v>
      </c>
      <c r="I220" s="30">
        <v>142551.2</v>
      </c>
      <c r="J220" s="30"/>
      <c r="K220" s="6" t="s">
        <v>19</v>
      </c>
      <c r="XEK220"/>
      <c r="XEL220"/>
      <c r="XEM220"/>
      <c r="XEN220"/>
      <c r="XEO220"/>
      <c r="XEP220"/>
      <c r="XEQ220"/>
      <c r="XER220"/>
      <c r="XES220"/>
      <c r="XET220"/>
      <c r="XEU220"/>
      <c r="XEV220"/>
      <c r="XEW220"/>
      <c r="XEX220"/>
      <c r="XEY220"/>
      <c r="XEZ220"/>
      <c r="XFA220"/>
      <c r="XFB220"/>
      <c r="XFC220"/>
      <c r="XFD220"/>
    </row>
    <row r="221" s="25" customFormat="1" ht="18.75" hidden="1" spans="1:11 16365:16384">
      <c r="A221" s="14">
        <v>221</v>
      </c>
      <c r="B221" s="15" t="s">
        <v>2812</v>
      </c>
      <c r="C221" s="30" t="s">
        <v>2813</v>
      </c>
      <c r="D221" s="15" t="s">
        <v>2913</v>
      </c>
      <c r="E221" s="30" t="s">
        <v>3043</v>
      </c>
      <c r="F221" s="30" t="s">
        <v>2945</v>
      </c>
      <c r="G221" s="30">
        <v>36.74</v>
      </c>
      <c r="H221" s="30">
        <v>3880</v>
      </c>
      <c r="I221" s="30">
        <v>142551.2</v>
      </c>
      <c r="J221" s="30"/>
      <c r="K221" s="6" t="s">
        <v>19</v>
      </c>
      <c r="XEK221"/>
      <c r="XEL221"/>
      <c r="XEM221"/>
      <c r="XEN221"/>
      <c r="XEO221"/>
      <c r="XEP221"/>
      <c r="XEQ221"/>
      <c r="XER221"/>
      <c r="XES221"/>
      <c r="XET221"/>
      <c r="XEU221"/>
      <c r="XEV221"/>
      <c r="XEW221"/>
      <c r="XEX221"/>
      <c r="XEY221"/>
      <c r="XEZ221"/>
      <c r="XFA221"/>
      <c r="XFB221"/>
      <c r="XFC221"/>
      <c r="XFD221"/>
    </row>
    <row r="222" s="25" customFormat="1" ht="18.75" spans="1:11 16365:16384">
      <c r="A222" s="14">
        <v>222</v>
      </c>
      <c r="B222" s="15" t="s">
        <v>2812</v>
      </c>
      <c r="C222" s="30" t="s">
        <v>2813</v>
      </c>
      <c r="D222" s="15" t="s">
        <v>2913</v>
      </c>
      <c r="E222" s="30" t="s">
        <v>3044</v>
      </c>
      <c r="F222" s="30" t="s">
        <v>2945</v>
      </c>
      <c r="G222" s="30">
        <v>41.95</v>
      </c>
      <c r="H222" s="30">
        <v>3880</v>
      </c>
      <c r="I222" s="30">
        <v>162766</v>
      </c>
      <c r="J222" s="30"/>
      <c r="K222" s="6" t="s">
        <v>206</v>
      </c>
      <c r="XEK222"/>
      <c r="XEL222"/>
      <c r="XEM222"/>
      <c r="XEN222"/>
      <c r="XEO222"/>
      <c r="XEP222"/>
      <c r="XEQ222"/>
      <c r="XER222"/>
      <c r="XES222"/>
      <c r="XET222"/>
      <c r="XEU222"/>
      <c r="XEV222"/>
      <c r="XEW222"/>
      <c r="XEX222"/>
      <c r="XEY222"/>
      <c r="XEZ222"/>
      <c r="XFA222"/>
      <c r="XFB222"/>
      <c r="XFC222"/>
      <c r="XFD222"/>
    </row>
    <row r="223" s="25" customFormat="1" ht="18.75" hidden="1" spans="1:11 16365:16384">
      <c r="A223" s="14">
        <v>223</v>
      </c>
      <c r="B223" s="15" t="s">
        <v>2812</v>
      </c>
      <c r="C223" s="30" t="s">
        <v>2813</v>
      </c>
      <c r="D223" s="15" t="s">
        <v>2913</v>
      </c>
      <c r="E223" s="30" t="s">
        <v>3045</v>
      </c>
      <c r="F223" s="30" t="s">
        <v>2945</v>
      </c>
      <c r="G223" s="30">
        <v>39.58</v>
      </c>
      <c r="H223" s="30">
        <v>3880</v>
      </c>
      <c r="I223" s="30">
        <v>153570.4</v>
      </c>
      <c r="J223" s="30"/>
      <c r="K223" s="6" t="s">
        <v>19</v>
      </c>
      <c r="XEK223"/>
      <c r="XEL223"/>
      <c r="XEM223"/>
      <c r="XEN223"/>
      <c r="XEO223"/>
      <c r="XEP223"/>
      <c r="XEQ223"/>
      <c r="XER223"/>
      <c r="XES223"/>
      <c r="XET223"/>
      <c r="XEU223"/>
      <c r="XEV223"/>
      <c r="XEW223"/>
      <c r="XEX223"/>
      <c r="XEY223"/>
      <c r="XEZ223"/>
      <c r="XFA223"/>
      <c r="XFB223"/>
      <c r="XFC223"/>
      <c r="XFD223"/>
    </row>
    <row r="224" s="25" customFormat="1" ht="18.75" hidden="1" spans="1:11 16365:16384">
      <c r="A224" s="14">
        <v>224</v>
      </c>
      <c r="B224" s="15" t="s">
        <v>2812</v>
      </c>
      <c r="C224" s="30" t="s">
        <v>2813</v>
      </c>
      <c r="D224" s="15" t="s">
        <v>2913</v>
      </c>
      <c r="E224" s="30" t="s">
        <v>3046</v>
      </c>
      <c r="F224" s="30" t="s">
        <v>2945</v>
      </c>
      <c r="G224" s="30">
        <v>47.18</v>
      </c>
      <c r="H224" s="30">
        <v>3880</v>
      </c>
      <c r="I224" s="30">
        <v>183058.4</v>
      </c>
      <c r="J224" s="30"/>
      <c r="K224" s="6" t="s">
        <v>19</v>
      </c>
      <c r="XEK224"/>
      <c r="XEL224"/>
      <c r="XEM224"/>
      <c r="XEN224"/>
      <c r="XEO224"/>
      <c r="XEP224"/>
      <c r="XEQ224"/>
      <c r="XER224"/>
      <c r="XES224"/>
      <c r="XET224"/>
      <c r="XEU224"/>
      <c r="XEV224"/>
      <c r="XEW224"/>
      <c r="XEX224"/>
      <c r="XEY224"/>
      <c r="XEZ224"/>
      <c r="XFA224"/>
      <c r="XFB224"/>
      <c r="XFC224"/>
      <c r="XFD224"/>
    </row>
    <row r="225" s="25" customFormat="1" ht="18.75" hidden="1" spans="1:11 16365:16384">
      <c r="A225" s="14">
        <v>225</v>
      </c>
      <c r="B225" s="15" t="s">
        <v>2812</v>
      </c>
      <c r="C225" s="30" t="s">
        <v>2813</v>
      </c>
      <c r="D225" s="15" t="s">
        <v>2913</v>
      </c>
      <c r="E225" s="30" t="s">
        <v>3047</v>
      </c>
      <c r="F225" s="30" t="s">
        <v>2945</v>
      </c>
      <c r="G225" s="30">
        <v>36.74</v>
      </c>
      <c r="H225" s="30">
        <v>3880</v>
      </c>
      <c r="I225" s="30">
        <v>142551.2</v>
      </c>
      <c r="J225" s="30"/>
      <c r="K225" s="6" t="s">
        <v>19</v>
      </c>
      <c r="XEK225"/>
      <c r="XEL225"/>
      <c r="XEM225"/>
      <c r="XEN225"/>
      <c r="XEO225"/>
      <c r="XEP225"/>
      <c r="XEQ225"/>
      <c r="XER225"/>
      <c r="XES225"/>
      <c r="XET225"/>
      <c r="XEU225"/>
      <c r="XEV225"/>
      <c r="XEW225"/>
      <c r="XEX225"/>
      <c r="XEY225"/>
      <c r="XEZ225"/>
      <c r="XFA225"/>
      <c r="XFB225"/>
      <c r="XFC225"/>
      <c r="XFD225"/>
    </row>
    <row r="226" s="25" customFormat="1" ht="18.75" hidden="1" spans="1:11 16365:16384">
      <c r="A226" s="14">
        <v>226</v>
      </c>
      <c r="B226" s="15" t="s">
        <v>2812</v>
      </c>
      <c r="C226" s="30" t="s">
        <v>2813</v>
      </c>
      <c r="D226" s="15" t="s">
        <v>2913</v>
      </c>
      <c r="E226" s="30" t="s">
        <v>3048</v>
      </c>
      <c r="F226" s="30" t="s">
        <v>2945</v>
      </c>
      <c r="G226" s="30">
        <v>36.74</v>
      </c>
      <c r="H226" s="30">
        <v>3880</v>
      </c>
      <c r="I226" s="30">
        <v>142551.2</v>
      </c>
      <c r="J226" s="30"/>
      <c r="K226" s="6" t="s">
        <v>19</v>
      </c>
      <c r="XEK226"/>
      <c r="XEL226"/>
      <c r="XEM226"/>
      <c r="XEN226"/>
      <c r="XEO226"/>
      <c r="XEP226"/>
      <c r="XEQ226"/>
      <c r="XER226"/>
      <c r="XES226"/>
      <c r="XET226"/>
      <c r="XEU226"/>
      <c r="XEV226"/>
      <c r="XEW226"/>
      <c r="XEX226"/>
      <c r="XEY226"/>
      <c r="XEZ226"/>
      <c r="XFA226"/>
      <c r="XFB226"/>
      <c r="XFC226"/>
      <c r="XFD226"/>
    </row>
    <row r="227" s="25" customFormat="1" ht="18.75" hidden="1" spans="1:11 16365:16384">
      <c r="A227" s="14">
        <v>227</v>
      </c>
      <c r="B227" s="15" t="s">
        <v>2812</v>
      </c>
      <c r="C227" s="30" t="s">
        <v>2813</v>
      </c>
      <c r="D227" s="15" t="s">
        <v>2913</v>
      </c>
      <c r="E227" s="30" t="s">
        <v>3049</v>
      </c>
      <c r="F227" s="30" t="s">
        <v>2945</v>
      </c>
      <c r="G227" s="30">
        <v>36.74</v>
      </c>
      <c r="H227" s="30">
        <v>3920</v>
      </c>
      <c r="I227" s="30">
        <v>144020.8</v>
      </c>
      <c r="J227" s="30"/>
      <c r="K227" s="6" t="s">
        <v>19</v>
      </c>
      <c r="XEK227"/>
      <c r="XEL227"/>
      <c r="XEM227"/>
      <c r="XEN227"/>
      <c r="XEO227"/>
      <c r="XEP227"/>
      <c r="XEQ227"/>
      <c r="XER227"/>
      <c r="XES227"/>
      <c r="XET227"/>
      <c r="XEU227"/>
      <c r="XEV227"/>
      <c r="XEW227"/>
      <c r="XEX227"/>
      <c r="XEY227"/>
      <c r="XEZ227"/>
      <c r="XFA227"/>
      <c r="XFB227"/>
      <c r="XFC227"/>
      <c r="XFD227"/>
    </row>
    <row r="228" s="25" customFormat="1" ht="18.75" hidden="1" spans="1:11 16365:16384">
      <c r="A228" s="14">
        <v>228</v>
      </c>
      <c r="B228" s="15" t="s">
        <v>2812</v>
      </c>
      <c r="C228" s="30" t="s">
        <v>2813</v>
      </c>
      <c r="D228" s="15" t="s">
        <v>2913</v>
      </c>
      <c r="E228" s="30" t="s">
        <v>3050</v>
      </c>
      <c r="F228" s="30" t="s">
        <v>2945</v>
      </c>
      <c r="G228" s="30">
        <v>36.74</v>
      </c>
      <c r="H228" s="30">
        <v>3920</v>
      </c>
      <c r="I228" s="30">
        <v>144020.8</v>
      </c>
      <c r="J228" s="30"/>
      <c r="K228" s="6" t="s">
        <v>19</v>
      </c>
      <c r="XEK228"/>
      <c r="XEL228"/>
      <c r="XEM228"/>
      <c r="XEN228"/>
      <c r="XEO228"/>
      <c r="XEP228"/>
      <c r="XEQ228"/>
      <c r="XER228"/>
      <c r="XES228"/>
      <c r="XET228"/>
      <c r="XEU228"/>
      <c r="XEV228"/>
      <c r="XEW228"/>
      <c r="XEX228"/>
      <c r="XEY228"/>
      <c r="XEZ228"/>
      <c r="XFA228"/>
      <c r="XFB228"/>
      <c r="XFC228"/>
      <c r="XFD228"/>
    </row>
    <row r="229" s="25" customFormat="1" ht="18.75" hidden="1" spans="1:11 16365:16384">
      <c r="A229" s="14">
        <v>229</v>
      </c>
      <c r="B229" s="15" t="s">
        <v>2812</v>
      </c>
      <c r="C229" s="30" t="s">
        <v>2813</v>
      </c>
      <c r="D229" s="15" t="s">
        <v>2913</v>
      </c>
      <c r="E229" s="30" t="s">
        <v>3051</v>
      </c>
      <c r="F229" s="30" t="s">
        <v>2945</v>
      </c>
      <c r="G229" s="30">
        <v>36.74</v>
      </c>
      <c r="H229" s="30">
        <v>3920</v>
      </c>
      <c r="I229" s="30">
        <v>144020.8</v>
      </c>
      <c r="J229" s="30"/>
      <c r="K229" s="6" t="s">
        <v>19</v>
      </c>
      <c r="XEK229"/>
      <c r="XEL229"/>
      <c r="XEM229"/>
      <c r="XEN229"/>
      <c r="XEO229"/>
      <c r="XEP229"/>
      <c r="XEQ229"/>
      <c r="XER229"/>
      <c r="XES229"/>
      <c r="XET229"/>
      <c r="XEU229"/>
      <c r="XEV229"/>
      <c r="XEW229"/>
      <c r="XEX229"/>
      <c r="XEY229"/>
      <c r="XEZ229"/>
      <c r="XFA229"/>
      <c r="XFB229"/>
      <c r="XFC229"/>
      <c r="XFD229"/>
    </row>
    <row r="230" s="25" customFormat="1" ht="18.75" spans="1:11 16365:16384">
      <c r="A230" s="14">
        <v>230</v>
      </c>
      <c r="B230" s="15" t="s">
        <v>2812</v>
      </c>
      <c r="C230" s="30" t="s">
        <v>2813</v>
      </c>
      <c r="D230" s="15" t="s">
        <v>2913</v>
      </c>
      <c r="E230" s="30" t="s">
        <v>3052</v>
      </c>
      <c r="F230" s="30" t="s">
        <v>2945</v>
      </c>
      <c r="G230" s="30">
        <v>42.81</v>
      </c>
      <c r="H230" s="30">
        <v>3920</v>
      </c>
      <c r="I230" s="30">
        <v>167815.2</v>
      </c>
      <c r="J230" s="30"/>
      <c r="K230" s="6" t="s">
        <v>206</v>
      </c>
      <c r="XEK230"/>
      <c r="XEL230"/>
      <c r="XEM230"/>
      <c r="XEN230"/>
      <c r="XEO230"/>
      <c r="XEP230"/>
      <c r="XEQ230"/>
      <c r="XER230"/>
      <c r="XES230"/>
      <c r="XET230"/>
      <c r="XEU230"/>
      <c r="XEV230"/>
      <c r="XEW230"/>
      <c r="XEX230"/>
      <c r="XEY230"/>
      <c r="XEZ230"/>
      <c r="XFA230"/>
      <c r="XFB230"/>
      <c r="XFC230"/>
      <c r="XFD230"/>
    </row>
    <row r="231" s="25" customFormat="1" ht="18.75" hidden="1" spans="1:11 16365:16384">
      <c r="A231" s="14">
        <v>231</v>
      </c>
      <c r="B231" s="15" t="s">
        <v>2812</v>
      </c>
      <c r="C231" s="30" t="s">
        <v>2813</v>
      </c>
      <c r="D231" s="15" t="s">
        <v>2913</v>
      </c>
      <c r="E231" s="30" t="s">
        <v>3053</v>
      </c>
      <c r="F231" s="30" t="s">
        <v>2945</v>
      </c>
      <c r="G231" s="30">
        <v>36.74</v>
      </c>
      <c r="H231" s="30">
        <v>3880</v>
      </c>
      <c r="I231" s="30">
        <v>142551.2</v>
      </c>
      <c r="J231" s="30"/>
      <c r="K231" s="6" t="s">
        <v>19</v>
      </c>
      <c r="XEK231"/>
      <c r="XEL231"/>
      <c r="XEM231"/>
      <c r="XEN231"/>
      <c r="XEO231"/>
      <c r="XEP231"/>
      <c r="XEQ231"/>
      <c r="XER231"/>
      <c r="XES231"/>
      <c r="XET231"/>
      <c r="XEU231"/>
      <c r="XEV231"/>
      <c r="XEW231"/>
      <c r="XEX231"/>
      <c r="XEY231"/>
      <c r="XEZ231"/>
      <c r="XFA231"/>
      <c r="XFB231"/>
      <c r="XFC231"/>
      <c r="XFD231"/>
    </row>
    <row r="232" s="25" customFormat="1" ht="18.75" hidden="1" spans="1:11 16365:16384">
      <c r="A232" s="14">
        <v>232</v>
      </c>
      <c r="B232" s="15" t="s">
        <v>2812</v>
      </c>
      <c r="C232" s="30" t="s">
        <v>2813</v>
      </c>
      <c r="D232" s="15" t="s">
        <v>2913</v>
      </c>
      <c r="E232" s="30" t="s">
        <v>3054</v>
      </c>
      <c r="F232" s="30" t="s">
        <v>2945</v>
      </c>
      <c r="G232" s="30">
        <v>36.74</v>
      </c>
      <c r="H232" s="30">
        <v>3920</v>
      </c>
      <c r="I232" s="30">
        <v>144020.8</v>
      </c>
      <c r="J232" s="30"/>
      <c r="K232" s="6" t="s">
        <v>19</v>
      </c>
      <c r="XEK232"/>
      <c r="XEL232"/>
      <c r="XEM232"/>
      <c r="XEN232"/>
      <c r="XEO232"/>
      <c r="XEP232"/>
      <c r="XEQ232"/>
      <c r="XER232"/>
      <c r="XES232"/>
      <c r="XET232"/>
      <c r="XEU232"/>
      <c r="XEV232"/>
      <c r="XEW232"/>
      <c r="XEX232"/>
      <c r="XEY232"/>
      <c r="XEZ232"/>
      <c r="XFA232"/>
      <c r="XFB232"/>
      <c r="XFC232"/>
      <c r="XFD232"/>
    </row>
    <row r="233" s="25" customFormat="1" ht="18.75" hidden="1" spans="1:11 16365:16384">
      <c r="A233" s="14">
        <v>233</v>
      </c>
      <c r="B233" s="15" t="s">
        <v>2812</v>
      </c>
      <c r="C233" s="30" t="s">
        <v>2813</v>
      </c>
      <c r="D233" s="15" t="s">
        <v>2913</v>
      </c>
      <c r="E233" s="30" t="s">
        <v>3055</v>
      </c>
      <c r="F233" s="30" t="s">
        <v>2945</v>
      </c>
      <c r="G233" s="30">
        <v>36.74</v>
      </c>
      <c r="H233" s="30">
        <v>3920</v>
      </c>
      <c r="I233" s="30">
        <v>144020.8</v>
      </c>
      <c r="J233" s="30"/>
      <c r="K233" s="6" t="s">
        <v>19</v>
      </c>
      <c r="XEK233"/>
      <c r="XEL233"/>
      <c r="XEM233"/>
      <c r="XEN233"/>
      <c r="XEO233"/>
      <c r="XEP233"/>
      <c r="XEQ233"/>
      <c r="XER233"/>
      <c r="XES233"/>
      <c r="XET233"/>
      <c r="XEU233"/>
      <c r="XEV233"/>
      <c r="XEW233"/>
      <c r="XEX233"/>
      <c r="XEY233"/>
      <c r="XEZ233"/>
      <c r="XFA233"/>
      <c r="XFB233"/>
      <c r="XFC233"/>
      <c r="XFD233"/>
    </row>
    <row r="234" s="25" customFormat="1" ht="18.75" hidden="1" spans="1:11 16365:16384">
      <c r="A234" s="14">
        <v>234</v>
      </c>
      <c r="B234" s="15" t="s">
        <v>2812</v>
      </c>
      <c r="C234" s="30" t="s">
        <v>2813</v>
      </c>
      <c r="D234" s="15" t="s">
        <v>2913</v>
      </c>
      <c r="E234" s="30" t="s">
        <v>3056</v>
      </c>
      <c r="F234" s="30" t="s">
        <v>2945</v>
      </c>
      <c r="G234" s="30">
        <v>38.17</v>
      </c>
      <c r="H234" s="30">
        <v>3920</v>
      </c>
      <c r="I234" s="30">
        <v>149626.4</v>
      </c>
      <c r="J234" s="30"/>
      <c r="K234" s="6" t="s">
        <v>19</v>
      </c>
      <c r="XEK234"/>
      <c r="XEL234"/>
      <c r="XEM234"/>
      <c r="XEN234"/>
      <c r="XEO234"/>
      <c r="XEP234"/>
      <c r="XEQ234"/>
      <c r="XER234"/>
      <c r="XES234"/>
      <c r="XET234"/>
      <c r="XEU234"/>
      <c r="XEV234"/>
      <c r="XEW234"/>
      <c r="XEX234"/>
      <c r="XEY234"/>
      <c r="XEZ234"/>
      <c r="XFA234"/>
      <c r="XFB234"/>
      <c r="XFC234"/>
      <c r="XFD234"/>
    </row>
    <row r="235" s="25" customFormat="1" ht="18.75" hidden="1" spans="1:11 16365:16384">
      <c r="A235" s="14">
        <v>235</v>
      </c>
      <c r="B235" s="15" t="s">
        <v>2812</v>
      </c>
      <c r="C235" s="30" t="s">
        <v>2813</v>
      </c>
      <c r="D235" s="15" t="s">
        <v>2913</v>
      </c>
      <c r="E235" s="30" t="s">
        <v>3057</v>
      </c>
      <c r="F235" s="30" t="s">
        <v>2945</v>
      </c>
      <c r="G235" s="30">
        <v>39.01</v>
      </c>
      <c r="H235" s="30">
        <v>4890</v>
      </c>
      <c r="I235" s="30">
        <v>190758.9</v>
      </c>
      <c r="J235" s="30"/>
      <c r="K235" s="6" t="s">
        <v>19</v>
      </c>
      <c r="XEK235"/>
      <c r="XEL235"/>
      <c r="XEM235"/>
      <c r="XEN235"/>
      <c r="XEO235"/>
      <c r="XEP235"/>
      <c r="XEQ235"/>
      <c r="XER235"/>
      <c r="XES235"/>
      <c r="XET235"/>
      <c r="XEU235"/>
      <c r="XEV235"/>
      <c r="XEW235"/>
      <c r="XEX235"/>
      <c r="XEY235"/>
      <c r="XEZ235"/>
      <c r="XFA235"/>
      <c r="XFB235"/>
      <c r="XFC235"/>
      <c r="XFD235"/>
    </row>
    <row r="236" s="25" customFormat="1" ht="18.75" hidden="1" spans="1:11 16365:16384">
      <c r="A236" s="14">
        <v>236</v>
      </c>
      <c r="B236" s="15" t="s">
        <v>2812</v>
      </c>
      <c r="C236" s="30" t="s">
        <v>2813</v>
      </c>
      <c r="D236" s="15" t="s">
        <v>2913</v>
      </c>
      <c r="E236" s="30" t="s">
        <v>3058</v>
      </c>
      <c r="F236" s="30" t="s">
        <v>2945</v>
      </c>
      <c r="G236" s="30">
        <v>37.51</v>
      </c>
      <c r="H236" s="30">
        <v>4890</v>
      </c>
      <c r="I236" s="30">
        <v>183423.9</v>
      </c>
      <c r="J236" s="30"/>
      <c r="K236" s="6" t="s">
        <v>19</v>
      </c>
      <c r="XEK236"/>
      <c r="XEL236"/>
      <c r="XEM236"/>
      <c r="XEN236"/>
      <c r="XEO236"/>
      <c r="XEP236"/>
      <c r="XEQ236"/>
      <c r="XER236"/>
      <c r="XES236"/>
      <c r="XET236"/>
      <c r="XEU236"/>
      <c r="XEV236"/>
      <c r="XEW236"/>
      <c r="XEX236"/>
      <c r="XEY236"/>
      <c r="XEZ236"/>
      <c r="XFA236"/>
      <c r="XFB236"/>
      <c r="XFC236"/>
      <c r="XFD236"/>
    </row>
    <row r="237" s="25" customFormat="1" ht="18.75" hidden="1" spans="1:11 16365:16384">
      <c r="A237" s="14">
        <v>237</v>
      </c>
      <c r="B237" s="15" t="s">
        <v>2812</v>
      </c>
      <c r="C237" s="30" t="s">
        <v>2813</v>
      </c>
      <c r="D237" s="15" t="s">
        <v>2913</v>
      </c>
      <c r="E237" s="30" t="s">
        <v>3059</v>
      </c>
      <c r="F237" s="30" t="s">
        <v>2945</v>
      </c>
      <c r="G237" s="30">
        <v>37.51</v>
      </c>
      <c r="H237" s="30">
        <v>4890</v>
      </c>
      <c r="I237" s="30">
        <v>183423.9</v>
      </c>
      <c r="J237" s="30"/>
      <c r="K237" s="6" t="s">
        <v>19</v>
      </c>
      <c r="XEK237"/>
      <c r="XEL237"/>
      <c r="XEM237"/>
      <c r="XEN237"/>
      <c r="XEO237"/>
      <c r="XEP237"/>
      <c r="XEQ237"/>
      <c r="XER237"/>
      <c r="XES237"/>
      <c r="XET237"/>
      <c r="XEU237"/>
      <c r="XEV237"/>
      <c r="XEW237"/>
      <c r="XEX237"/>
      <c r="XEY237"/>
      <c r="XEZ237"/>
      <c r="XFA237"/>
      <c r="XFB237"/>
      <c r="XFC237"/>
      <c r="XFD237"/>
    </row>
    <row r="238" s="25" customFormat="1" ht="18.75" hidden="1" spans="1:11 16365:16384">
      <c r="A238" s="14">
        <v>238</v>
      </c>
      <c r="B238" s="15" t="s">
        <v>2812</v>
      </c>
      <c r="C238" s="30" t="s">
        <v>2813</v>
      </c>
      <c r="D238" s="15" t="s">
        <v>2913</v>
      </c>
      <c r="E238" s="30" t="s">
        <v>3060</v>
      </c>
      <c r="F238" s="30" t="s">
        <v>2945</v>
      </c>
      <c r="G238" s="30">
        <v>37.51</v>
      </c>
      <c r="H238" s="30">
        <v>4890</v>
      </c>
      <c r="I238" s="30">
        <v>183423.9</v>
      </c>
      <c r="J238" s="30"/>
      <c r="K238" s="6" t="s">
        <v>19</v>
      </c>
      <c r="XEK238"/>
      <c r="XEL238"/>
      <c r="XEM238"/>
      <c r="XEN238"/>
      <c r="XEO238"/>
      <c r="XEP238"/>
      <c r="XEQ238"/>
      <c r="XER238"/>
      <c r="XES238"/>
      <c r="XET238"/>
      <c r="XEU238"/>
      <c r="XEV238"/>
      <c r="XEW238"/>
      <c r="XEX238"/>
      <c r="XEY238"/>
      <c r="XEZ238"/>
      <c r="XFA238"/>
      <c r="XFB238"/>
      <c r="XFC238"/>
      <c r="XFD238"/>
    </row>
    <row r="239" s="25" customFormat="1" ht="18.75" hidden="1" spans="1:11 16365:16384">
      <c r="A239" s="14">
        <v>239</v>
      </c>
      <c r="B239" s="15" t="s">
        <v>2812</v>
      </c>
      <c r="C239" s="30" t="s">
        <v>2813</v>
      </c>
      <c r="D239" s="15" t="s">
        <v>2913</v>
      </c>
      <c r="E239" s="30" t="s">
        <v>3061</v>
      </c>
      <c r="F239" s="30" t="s">
        <v>2945</v>
      </c>
      <c r="G239" s="30">
        <v>37.51</v>
      </c>
      <c r="H239" s="30">
        <v>4890</v>
      </c>
      <c r="I239" s="30">
        <v>183423.9</v>
      </c>
      <c r="J239" s="30"/>
      <c r="K239" s="6" t="s">
        <v>19</v>
      </c>
      <c r="XEK239"/>
      <c r="XEL239"/>
      <c r="XEM239"/>
      <c r="XEN239"/>
      <c r="XEO239"/>
      <c r="XEP239"/>
      <c r="XEQ239"/>
      <c r="XER239"/>
      <c r="XES239"/>
      <c r="XET239"/>
      <c r="XEU239"/>
      <c r="XEV239"/>
      <c r="XEW239"/>
      <c r="XEX239"/>
      <c r="XEY239"/>
      <c r="XEZ239"/>
      <c r="XFA239"/>
      <c r="XFB239"/>
      <c r="XFC239"/>
      <c r="XFD239"/>
    </row>
    <row r="240" s="25" customFormat="1" ht="18.75" hidden="1" spans="1:11 16365:16384">
      <c r="A240" s="14">
        <v>240</v>
      </c>
      <c r="B240" s="15" t="s">
        <v>2812</v>
      </c>
      <c r="C240" s="30" t="s">
        <v>2813</v>
      </c>
      <c r="D240" s="15" t="s">
        <v>2913</v>
      </c>
      <c r="E240" s="30" t="s">
        <v>3062</v>
      </c>
      <c r="F240" s="30" t="s">
        <v>2945</v>
      </c>
      <c r="G240" s="30">
        <v>37.51</v>
      </c>
      <c r="H240" s="30">
        <v>4890</v>
      </c>
      <c r="I240" s="30">
        <v>183423.9</v>
      </c>
      <c r="J240" s="30"/>
      <c r="K240" s="6" t="s">
        <v>19</v>
      </c>
      <c r="XEK240"/>
      <c r="XEL240"/>
      <c r="XEM240"/>
      <c r="XEN240"/>
      <c r="XEO240"/>
      <c r="XEP240"/>
      <c r="XEQ240"/>
      <c r="XER240"/>
      <c r="XES240"/>
      <c r="XET240"/>
      <c r="XEU240"/>
      <c r="XEV240"/>
      <c r="XEW240"/>
      <c r="XEX240"/>
      <c r="XEY240"/>
      <c r="XEZ240"/>
      <c r="XFA240"/>
      <c r="XFB240"/>
      <c r="XFC240"/>
      <c r="XFD240"/>
    </row>
    <row r="241" s="25" customFormat="1" ht="18.75" hidden="1" spans="1:11 16365:16384">
      <c r="A241" s="14">
        <v>241</v>
      </c>
      <c r="B241" s="15" t="s">
        <v>2812</v>
      </c>
      <c r="C241" s="30" t="s">
        <v>2813</v>
      </c>
      <c r="D241" s="15" t="s">
        <v>2913</v>
      </c>
      <c r="E241" s="30" t="s">
        <v>3063</v>
      </c>
      <c r="F241" s="30" t="s">
        <v>2945</v>
      </c>
      <c r="G241" s="30">
        <v>37.51</v>
      </c>
      <c r="H241" s="30">
        <v>4890</v>
      </c>
      <c r="I241" s="30">
        <v>183423.9</v>
      </c>
      <c r="J241" s="30"/>
      <c r="K241" s="6" t="s">
        <v>19</v>
      </c>
      <c r="XEK241"/>
      <c r="XEL241"/>
      <c r="XEM241"/>
      <c r="XEN241"/>
      <c r="XEO241"/>
      <c r="XEP241"/>
      <c r="XEQ241"/>
      <c r="XER241"/>
      <c r="XES241"/>
      <c r="XET241"/>
      <c r="XEU241"/>
      <c r="XEV241"/>
      <c r="XEW241"/>
      <c r="XEX241"/>
      <c r="XEY241"/>
      <c r="XEZ241"/>
      <c r="XFA241"/>
      <c r="XFB241"/>
      <c r="XFC241"/>
      <c r="XFD241"/>
    </row>
    <row r="242" s="25" customFormat="1" ht="18.75" hidden="1" spans="1:11 16365:16384">
      <c r="A242" s="14">
        <v>242</v>
      </c>
      <c r="B242" s="15" t="s">
        <v>2812</v>
      </c>
      <c r="C242" s="30" t="s">
        <v>2813</v>
      </c>
      <c r="D242" s="15" t="s">
        <v>2913</v>
      </c>
      <c r="E242" s="30" t="s">
        <v>3064</v>
      </c>
      <c r="F242" s="30" t="s">
        <v>2945</v>
      </c>
      <c r="G242" s="30">
        <v>37.51</v>
      </c>
      <c r="H242" s="30">
        <v>4890</v>
      </c>
      <c r="I242" s="30">
        <v>183423.9</v>
      </c>
      <c r="J242" s="30"/>
      <c r="K242" s="6" t="s">
        <v>19</v>
      </c>
      <c r="XEK242"/>
      <c r="XEL242"/>
      <c r="XEM242"/>
      <c r="XEN242"/>
      <c r="XEO242"/>
      <c r="XEP242"/>
      <c r="XEQ242"/>
      <c r="XER242"/>
      <c r="XES242"/>
      <c r="XET242"/>
      <c r="XEU242"/>
      <c r="XEV242"/>
      <c r="XEW242"/>
      <c r="XEX242"/>
      <c r="XEY242"/>
      <c r="XEZ242"/>
      <c r="XFA242"/>
      <c r="XFB242"/>
      <c r="XFC242"/>
      <c r="XFD242"/>
    </row>
    <row r="243" s="25" customFormat="1" ht="18.75" hidden="1" spans="1:11 16365:16384">
      <c r="A243" s="14">
        <v>243</v>
      </c>
      <c r="B243" s="15" t="s">
        <v>2812</v>
      </c>
      <c r="C243" s="30" t="s">
        <v>2813</v>
      </c>
      <c r="D243" s="15" t="s">
        <v>2913</v>
      </c>
      <c r="E243" s="30" t="s">
        <v>3065</v>
      </c>
      <c r="F243" s="30" t="s">
        <v>2945</v>
      </c>
      <c r="G243" s="30">
        <v>37.51</v>
      </c>
      <c r="H243" s="30">
        <v>4890</v>
      </c>
      <c r="I243" s="30">
        <v>183423.9</v>
      </c>
      <c r="J243" s="30"/>
      <c r="K243" s="6" t="s">
        <v>19</v>
      </c>
      <c r="XEK243"/>
      <c r="XEL243"/>
      <c r="XEM243"/>
      <c r="XEN243"/>
      <c r="XEO243"/>
      <c r="XEP243"/>
      <c r="XEQ243"/>
      <c r="XER243"/>
      <c r="XES243"/>
      <c r="XET243"/>
      <c r="XEU243"/>
      <c r="XEV243"/>
      <c r="XEW243"/>
      <c r="XEX243"/>
      <c r="XEY243"/>
      <c r="XEZ243"/>
      <c r="XFA243"/>
      <c r="XFB243"/>
      <c r="XFC243"/>
      <c r="XFD243"/>
    </row>
    <row r="244" s="25" customFormat="1" ht="18.75" hidden="1" spans="1:11 16365:16384">
      <c r="A244" s="14">
        <v>244</v>
      </c>
      <c r="B244" s="15" t="s">
        <v>2812</v>
      </c>
      <c r="C244" s="30" t="s">
        <v>2813</v>
      </c>
      <c r="D244" s="15" t="s">
        <v>2913</v>
      </c>
      <c r="E244" s="30" t="s">
        <v>3066</v>
      </c>
      <c r="F244" s="30" t="s">
        <v>2945</v>
      </c>
      <c r="G244" s="30">
        <v>37.51</v>
      </c>
      <c r="H244" s="30">
        <v>4890</v>
      </c>
      <c r="I244" s="30">
        <v>183423.9</v>
      </c>
      <c r="J244" s="30"/>
      <c r="K244" s="6" t="s">
        <v>19</v>
      </c>
      <c r="XEK244"/>
      <c r="XEL244"/>
      <c r="XEM244"/>
      <c r="XEN244"/>
      <c r="XEO244"/>
      <c r="XEP244"/>
      <c r="XEQ244"/>
      <c r="XER244"/>
      <c r="XES244"/>
      <c r="XET244"/>
      <c r="XEU244"/>
      <c r="XEV244"/>
      <c r="XEW244"/>
      <c r="XEX244"/>
      <c r="XEY244"/>
      <c r="XEZ244"/>
      <c r="XFA244"/>
      <c r="XFB244"/>
      <c r="XFC244"/>
      <c r="XFD244"/>
    </row>
    <row r="245" s="25" customFormat="1" ht="18.75" hidden="1" spans="1:11 16365:16384">
      <c r="A245" s="14">
        <v>245</v>
      </c>
      <c r="B245" s="15" t="s">
        <v>2812</v>
      </c>
      <c r="C245" s="30" t="s">
        <v>2813</v>
      </c>
      <c r="D245" s="15" t="s">
        <v>2913</v>
      </c>
      <c r="E245" s="30" t="s">
        <v>3067</v>
      </c>
      <c r="F245" s="30" t="s">
        <v>2945</v>
      </c>
      <c r="G245" s="30">
        <v>37.51</v>
      </c>
      <c r="H245" s="30">
        <v>4890</v>
      </c>
      <c r="I245" s="30">
        <v>183423.9</v>
      </c>
      <c r="J245" s="30"/>
      <c r="K245" s="6" t="s">
        <v>19</v>
      </c>
      <c r="XEK245"/>
      <c r="XEL245"/>
      <c r="XEM245"/>
      <c r="XEN245"/>
      <c r="XEO245"/>
      <c r="XEP245"/>
      <c r="XEQ245"/>
      <c r="XER245"/>
      <c r="XES245"/>
      <c r="XET245"/>
      <c r="XEU245"/>
      <c r="XEV245"/>
      <c r="XEW245"/>
      <c r="XEX245"/>
      <c r="XEY245"/>
      <c r="XEZ245"/>
      <c r="XFA245"/>
      <c r="XFB245"/>
      <c r="XFC245"/>
      <c r="XFD245"/>
    </row>
    <row r="246" s="25" customFormat="1" ht="18.75" hidden="1" spans="1:11 16365:16384">
      <c r="A246" s="14">
        <v>246</v>
      </c>
      <c r="B246" s="15" t="s">
        <v>2812</v>
      </c>
      <c r="C246" s="30" t="s">
        <v>2813</v>
      </c>
      <c r="D246" s="15" t="s">
        <v>2913</v>
      </c>
      <c r="E246" s="30" t="s">
        <v>3068</v>
      </c>
      <c r="F246" s="30" t="s">
        <v>2945</v>
      </c>
      <c r="G246" s="30">
        <v>37.51</v>
      </c>
      <c r="H246" s="30">
        <v>4890</v>
      </c>
      <c r="I246" s="30">
        <v>183423.9</v>
      </c>
      <c r="J246" s="30"/>
      <c r="K246" s="6" t="s">
        <v>19</v>
      </c>
      <c r="XEK246"/>
      <c r="XEL246"/>
      <c r="XEM246"/>
      <c r="XEN246"/>
      <c r="XEO246"/>
      <c r="XEP246"/>
      <c r="XEQ246"/>
      <c r="XER246"/>
      <c r="XES246"/>
      <c r="XET246"/>
      <c r="XEU246"/>
      <c r="XEV246"/>
      <c r="XEW246"/>
      <c r="XEX246"/>
      <c r="XEY246"/>
      <c r="XEZ246"/>
      <c r="XFA246"/>
      <c r="XFB246"/>
      <c r="XFC246"/>
      <c r="XFD246"/>
    </row>
    <row r="247" s="25" customFormat="1" ht="18.75" hidden="1" spans="1:11 16365:16384">
      <c r="A247" s="14">
        <v>247</v>
      </c>
      <c r="B247" s="15" t="s">
        <v>2812</v>
      </c>
      <c r="C247" s="30" t="s">
        <v>2813</v>
      </c>
      <c r="D247" s="15" t="s">
        <v>2913</v>
      </c>
      <c r="E247" s="30" t="s">
        <v>3069</v>
      </c>
      <c r="F247" s="30" t="s">
        <v>2945</v>
      </c>
      <c r="G247" s="30">
        <v>37.51</v>
      </c>
      <c r="H247" s="30">
        <v>4890</v>
      </c>
      <c r="I247" s="30">
        <v>183423.9</v>
      </c>
      <c r="J247" s="30"/>
      <c r="K247" s="6" t="s">
        <v>19</v>
      </c>
      <c r="XEK247"/>
      <c r="XEL247"/>
      <c r="XEM247"/>
      <c r="XEN247"/>
      <c r="XEO247"/>
      <c r="XEP247"/>
      <c r="XEQ247"/>
      <c r="XER247"/>
      <c r="XES247"/>
      <c r="XET247"/>
      <c r="XEU247"/>
      <c r="XEV247"/>
      <c r="XEW247"/>
      <c r="XEX247"/>
      <c r="XEY247"/>
      <c r="XEZ247"/>
      <c r="XFA247"/>
      <c r="XFB247"/>
      <c r="XFC247"/>
      <c r="XFD247"/>
    </row>
    <row r="248" s="25" customFormat="1" ht="18.75" spans="1:11 16365:16384">
      <c r="A248" s="14">
        <v>248</v>
      </c>
      <c r="B248" s="15" t="s">
        <v>2812</v>
      </c>
      <c r="C248" s="30" t="s">
        <v>2813</v>
      </c>
      <c r="D248" s="15" t="s">
        <v>2913</v>
      </c>
      <c r="E248" s="30" t="s">
        <v>3070</v>
      </c>
      <c r="F248" s="30" t="s">
        <v>2945</v>
      </c>
      <c r="G248" s="30">
        <v>37.51</v>
      </c>
      <c r="H248" s="30">
        <v>4890</v>
      </c>
      <c r="I248" s="30">
        <v>183423.9</v>
      </c>
      <c r="J248" s="30"/>
      <c r="K248" s="6" t="s">
        <v>206</v>
      </c>
      <c r="XEK248"/>
      <c r="XEL248"/>
      <c r="XEM248"/>
      <c r="XEN248"/>
      <c r="XEO248"/>
      <c r="XEP248"/>
      <c r="XEQ248"/>
      <c r="XER248"/>
      <c r="XES248"/>
      <c r="XET248"/>
      <c r="XEU248"/>
      <c r="XEV248"/>
      <c r="XEW248"/>
      <c r="XEX248"/>
      <c r="XEY248"/>
      <c r="XEZ248"/>
      <c r="XFA248"/>
      <c r="XFB248"/>
      <c r="XFC248"/>
      <c r="XFD248"/>
    </row>
    <row r="249" s="25" customFormat="1" ht="18.75" hidden="1" spans="1:11 16365:16384">
      <c r="A249" s="14">
        <v>249</v>
      </c>
      <c r="B249" s="15" t="s">
        <v>2812</v>
      </c>
      <c r="C249" s="30" t="s">
        <v>2813</v>
      </c>
      <c r="D249" s="15" t="s">
        <v>2913</v>
      </c>
      <c r="E249" s="30" t="s">
        <v>3071</v>
      </c>
      <c r="F249" s="30" t="s">
        <v>2945</v>
      </c>
      <c r="G249" s="30">
        <v>37.51</v>
      </c>
      <c r="H249" s="30">
        <v>4890</v>
      </c>
      <c r="I249" s="30">
        <v>183423.9</v>
      </c>
      <c r="J249" s="30"/>
      <c r="K249" s="6" t="s">
        <v>19</v>
      </c>
      <c r="XEK249"/>
      <c r="XEL249"/>
      <c r="XEM249"/>
      <c r="XEN249"/>
      <c r="XEO249"/>
      <c r="XEP249"/>
      <c r="XEQ249"/>
      <c r="XER249"/>
      <c r="XES249"/>
      <c r="XET249"/>
      <c r="XEU249"/>
      <c r="XEV249"/>
      <c r="XEW249"/>
      <c r="XEX249"/>
      <c r="XEY249"/>
      <c r="XEZ249"/>
      <c r="XFA249"/>
      <c r="XFB249"/>
      <c r="XFC249"/>
      <c r="XFD249"/>
    </row>
    <row r="250" s="25" customFormat="1" ht="18.75" hidden="1" spans="1:11 16365:16384">
      <c r="A250" s="14">
        <v>250</v>
      </c>
      <c r="B250" s="15" t="s">
        <v>2812</v>
      </c>
      <c r="C250" s="30" t="s">
        <v>2813</v>
      </c>
      <c r="D250" s="15" t="s">
        <v>2913</v>
      </c>
      <c r="E250" s="30" t="s">
        <v>3072</v>
      </c>
      <c r="F250" s="30" t="s">
        <v>2945</v>
      </c>
      <c r="G250" s="30">
        <v>37.51</v>
      </c>
      <c r="H250" s="30">
        <v>4890</v>
      </c>
      <c r="I250" s="30">
        <v>183423.9</v>
      </c>
      <c r="J250" s="30"/>
      <c r="K250" s="6" t="s">
        <v>19</v>
      </c>
      <c r="XEK250"/>
      <c r="XEL250"/>
      <c r="XEM250"/>
      <c r="XEN250"/>
      <c r="XEO250"/>
      <c r="XEP250"/>
      <c r="XEQ250"/>
      <c r="XER250"/>
      <c r="XES250"/>
      <c r="XET250"/>
      <c r="XEU250"/>
      <c r="XEV250"/>
      <c r="XEW250"/>
      <c r="XEX250"/>
      <c r="XEY250"/>
      <c r="XEZ250"/>
      <c r="XFA250"/>
      <c r="XFB250"/>
      <c r="XFC250"/>
      <c r="XFD250"/>
    </row>
    <row r="251" s="25" customFormat="1" ht="18.75" hidden="1" spans="1:11 16365:16384">
      <c r="A251" s="14">
        <v>251</v>
      </c>
      <c r="B251" s="15" t="s">
        <v>2812</v>
      </c>
      <c r="C251" s="30" t="s">
        <v>2813</v>
      </c>
      <c r="D251" s="15" t="s">
        <v>2913</v>
      </c>
      <c r="E251" s="30" t="s">
        <v>3073</v>
      </c>
      <c r="F251" s="30" t="s">
        <v>2945</v>
      </c>
      <c r="G251" s="30">
        <v>37.22</v>
      </c>
      <c r="H251" s="30">
        <v>4890</v>
      </c>
      <c r="I251" s="30">
        <v>182005.8</v>
      </c>
      <c r="J251" s="30"/>
      <c r="K251" s="6" t="s">
        <v>19</v>
      </c>
      <c r="XEK251"/>
      <c r="XEL251"/>
      <c r="XEM251"/>
      <c r="XEN251"/>
      <c r="XEO251"/>
      <c r="XEP251"/>
      <c r="XEQ251"/>
      <c r="XER251"/>
      <c r="XES251"/>
      <c r="XET251"/>
      <c r="XEU251"/>
      <c r="XEV251"/>
      <c r="XEW251"/>
      <c r="XEX251"/>
      <c r="XEY251"/>
      <c r="XEZ251"/>
      <c r="XFA251"/>
      <c r="XFB251"/>
      <c r="XFC251"/>
      <c r="XFD251"/>
    </row>
    <row r="252" s="25" customFormat="1" ht="18.75" hidden="1" spans="1:11 16365:16384">
      <c r="A252" s="14">
        <v>252</v>
      </c>
      <c r="B252" s="15" t="s">
        <v>2812</v>
      </c>
      <c r="C252" s="30" t="s">
        <v>2813</v>
      </c>
      <c r="D252" s="15" t="s">
        <v>2913</v>
      </c>
      <c r="E252" s="30" t="s">
        <v>3074</v>
      </c>
      <c r="F252" s="30" t="s">
        <v>2945</v>
      </c>
      <c r="G252" s="30">
        <v>48.81</v>
      </c>
      <c r="H252" s="30">
        <v>4400</v>
      </c>
      <c r="I252" s="30">
        <v>214764</v>
      </c>
      <c r="J252" s="30"/>
      <c r="K252" s="6" t="s">
        <v>19</v>
      </c>
      <c r="XEK252"/>
      <c r="XEL252"/>
      <c r="XEM252"/>
      <c r="XEN252"/>
      <c r="XEO252"/>
      <c r="XEP252"/>
      <c r="XEQ252"/>
      <c r="XER252"/>
      <c r="XES252"/>
      <c r="XET252"/>
      <c r="XEU252"/>
      <c r="XEV252"/>
      <c r="XEW252"/>
      <c r="XEX252"/>
      <c r="XEY252"/>
      <c r="XEZ252"/>
      <c r="XFA252"/>
      <c r="XFB252"/>
      <c r="XFC252"/>
      <c r="XFD252"/>
    </row>
    <row r="253" s="25" customFormat="1" ht="18.75" hidden="1" spans="1:11 16365:16384">
      <c r="A253" s="14">
        <v>253</v>
      </c>
      <c r="B253" s="15" t="s">
        <v>2812</v>
      </c>
      <c r="C253" s="30" t="s">
        <v>2813</v>
      </c>
      <c r="D253" s="15" t="s">
        <v>2913</v>
      </c>
      <c r="E253" s="30" t="s">
        <v>3075</v>
      </c>
      <c r="F253" s="30" t="s">
        <v>2945</v>
      </c>
      <c r="G253" s="30">
        <v>37.79</v>
      </c>
      <c r="H253" s="30">
        <v>4400</v>
      </c>
      <c r="I253" s="30">
        <v>166276</v>
      </c>
      <c r="J253" s="30"/>
      <c r="K253" s="6" t="s">
        <v>19</v>
      </c>
      <c r="XEK253"/>
      <c r="XEL253"/>
      <c r="XEM253"/>
      <c r="XEN253"/>
      <c r="XEO253"/>
      <c r="XEP253"/>
      <c r="XEQ253"/>
      <c r="XER253"/>
      <c r="XES253"/>
      <c r="XET253"/>
      <c r="XEU253"/>
      <c r="XEV253"/>
      <c r="XEW253"/>
      <c r="XEX253"/>
      <c r="XEY253"/>
      <c r="XEZ253"/>
      <c r="XFA253"/>
      <c r="XFB253"/>
      <c r="XFC253"/>
      <c r="XFD253"/>
    </row>
    <row r="254" s="25" customFormat="1" ht="18.75" hidden="1" spans="1:11 16365:16384">
      <c r="A254" s="14">
        <v>254</v>
      </c>
      <c r="B254" s="15" t="s">
        <v>2812</v>
      </c>
      <c r="C254" s="30" t="s">
        <v>2813</v>
      </c>
      <c r="D254" s="15" t="s">
        <v>2913</v>
      </c>
      <c r="E254" s="30" t="s">
        <v>3076</v>
      </c>
      <c r="F254" s="30" t="s">
        <v>2945</v>
      </c>
      <c r="G254" s="30">
        <v>37.79</v>
      </c>
      <c r="H254" s="30">
        <v>4400</v>
      </c>
      <c r="I254" s="30">
        <v>166276</v>
      </c>
      <c r="J254" s="30"/>
      <c r="K254" s="6" t="s">
        <v>19</v>
      </c>
      <c r="XEK254"/>
      <c r="XEL254"/>
      <c r="XEM254"/>
      <c r="XEN254"/>
      <c r="XEO254"/>
      <c r="XEP254"/>
      <c r="XEQ254"/>
      <c r="XER254"/>
      <c r="XES254"/>
      <c r="XET254"/>
      <c r="XEU254"/>
      <c r="XEV254"/>
      <c r="XEW254"/>
      <c r="XEX254"/>
      <c r="XEY254"/>
      <c r="XEZ254"/>
      <c r="XFA254"/>
      <c r="XFB254"/>
      <c r="XFC254"/>
      <c r="XFD254"/>
    </row>
    <row r="255" s="25" customFormat="1" ht="18.75" hidden="1" spans="1:11 16365:16384">
      <c r="A255" s="14">
        <v>255</v>
      </c>
      <c r="B255" s="15" t="s">
        <v>2812</v>
      </c>
      <c r="C255" s="30" t="s">
        <v>2813</v>
      </c>
      <c r="D255" s="15" t="s">
        <v>2913</v>
      </c>
      <c r="E255" s="30" t="s">
        <v>3077</v>
      </c>
      <c r="F255" s="30" t="s">
        <v>2945</v>
      </c>
      <c r="G255" s="30">
        <v>37.79</v>
      </c>
      <c r="H255" s="30">
        <v>4400</v>
      </c>
      <c r="I255" s="30">
        <v>166276</v>
      </c>
      <c r="J255" s="30"/>
      <c r="K255" s="6" t="s">
        <v>19</v>
      </c>
      <c r="XEK255"/>
      <c r="XEL255"/>
      <c r="XEM255"/>
      <c r="XEN255"/>
      <c r="XEO255"/>
      <c r="XEP255"/>
      <c r="XEQ255"/>
      <c r="XER255"/>
      <c r="XES255"/>
      <c r="XET255"/>
      <c r="XEU255"/>
      <c r="XEV255"/>
      <c r="XEW255"/>
      <c r="XEX255"/>
      <c r="XEY255"/>
      <c r="XEZ255"/>
      <c r="XFA255"/>
      <c r="XFB255"/>
      <c r="XFC255"/>
      <c r="XFD255"/>
    </row>
    <row r="256" s="25" customFormat="1" ht="18.75" hidden="1" spans="1:11 16365:16384">
      <c r="A256" s="14">
        <v>256</v>
      </c>
      <c r="B256" s="15" t="s">
        <v>2812</v>
      </c>
      <c r="C256" s="30" t="s">
        <v>2813</v>
      </c>
      <c r="D256" s="15" t="s">
        <v>2913</v>
      </c>
      <c r="E256" s="30" t="s">
        <v>3078</v>
      </c>
      <c r="F256" s="30" t="s">
        <v>2945</v>
      </c>
      <c r="G256" s="30">
        <v>37.79</v>
      </c>
      <c r="H256" s="30">
        <v>4400</v>
      </c>
      <c r="I256" s="30">
        <v>166276</v>
      </c>
      <c r="J256" s="30"/>
      <c r="K256" s="6" t="s">
        <v>19</v>
      </c>
      <c r="XEK256"/>
      <c r="XEL256"/>
      <c r="XEM256"/>
      <c r="XEN256"/>
      <c r="XEO256"/>
      <c r="XEP256"/>
      <c r="XEQ256"/>
      <c r="XER256"/>
      <c r="XES256"/>
      <c r="XET256"/>
      <c r="XEU256"/>
      <c r="XEV256"/>
      <c r="XEW256"/>
      <c r="XEX256"/>
      <c r="XEY256"/>
      <c r="XEZ256"/>
      <c r="XFA256"/>
      <c r="XFB256"/>
      <c r="XFC256"/>
      <c r="XFD256"/>
    </row>
    <row r="257" s="25" customFormat="1" ht="18.75" hidden="1" spans="1:11 16365:16384">
      <c r="A257" s="14">
        <v>257</v>
      </c>
      <c r="B257" s="15" t="s">
        <v>2812</v>
      </c>
      <c r="C257" s="30" t="s">
        <v>2813</v>
      </c>
      <c r="D257" s="15" t="s">
        <v>2913</v>
      </c>
      <c r="E257" s="30" t="s">
        <v>3079</v>
      </c>
      <c r="F257" s="30" t="s">
        <v>2945</v>
      </c>
      <c r="G257" s="30">
        <v>37.79</v>
      </c>
      <c r="H257" s="30">
        <v>4400</v>
      </c>
      <c r="I257" s="30">
        <v>166276</v>
      </c>
      <c r="J257" s="30"/>
      <c r="K257" s="6" t="s">
        <v>19</v>
      </c>
      <c r="XEK257"/>
      <c r="XEL257"/>
      <c r="XEM257"/>
      <c r="XEN257"/>
      <c r="XEO257"/>
      <c r="XEP257"/>
      <c r="XEQ257"/>
      <c r="XER257"/>
      <c r="XES257"/>
      <c r="XET257"/>
      <c r="XEU257"/>
      <c r="XEV257"/>
      <c r="XEW257"/>
      <c r="XEX257"/>
      <c r="XEY257"/>
      <c r="XEZ257"/>
      <c r="XFA257"/>
      <c r="XFB257"/>
      <c r="XFC257"/>
      <c r="XFD257"/>
    </row>
    <row r="258" s="25" customFormat="1" ht="18.75" hidden="1" spans="1:11 16365:16384">
      <c r="A258" s="14">
        <v>258</v>
      </c>
      <c r="B258" s="15" t="s">
        <v>2812</v>
      </c>
      <c r="C258" s="30" t="s">
        <v>2813</v>
      </c>
      <c r="D258" s="15" t="s">
        <v>2913</v>
      </c>
      <c r="E258" s="30" t="s">
        <v>3080</v>
      </c>
      <c r="F258" s="30" t="s">
        <v>2945</v>
      </c>
      <c r="G258" s="30">
        <v>37.79</v>
      </c>
      <c r="H258" s="30">
        <v>4400</v>
      </c>
      <c r="I258" s="30">
        <v>166276</v>
      </c>
      <c r="J258" s="30"/>
      <c r="K258" s="6" t="s">
        <v>19</v>
      </c>
      <c r="XEK258"/>
      <c r="XEL258"/>
      <c r="XEM258"/>
      <c r="XEN258"/>
      <c r="XEO258"/>
      <c r="XEP258"/>
      <c r="XEQ258"/>
      <c r="XER258"/>
      <c r="XES258"/>
      <c r="XET258"/>
      <c r="XEU258"/>
      <c r="XEV258"/>
      <c r="XEW258"/>
      <c r="XEX258"/>
      <c r="XEY258"/>
      <c r="XEZ258"/>
      <c r="XFA258"/>
      <c r="XFB258"/>
      <c r="XFC258"/>
      <c r="XFD258"/>
    </row>
    <row r="259" s="25" customFormat="1" ht="18.75" hidden="1" spans="1:11 16365:16384">
      <c r="A259" s="14">
        <v>259</v>
      </c>
      <c r="B259" s="15" t="s">
        <v>2812</v>
      </c>
      <c r="C259" s="30" t="s">
        <v>2813</v>
      </c>
      <c r="D259" s="15" t="s">
        <v>2913</v>
      </c>
      <c r="E259" s="30" t="s">
        <v>3081</v>
      </c>
      <c r="F259" s="30" t="s">
        <v>2945</v>
      </c>
      <c r="G259" s="30">
        <v>37.79</v>
      </c>
      <c r="H259" s="30">
        <v>4400</v>
      </c>
      <c r="I259" s="30">
        <v>166276</v>
      </c>
      <c r="J259" s="30"/>
      <c r="K259" s="6" t="s">
        <v>19</v>
      </c>
      <c r="XEK259"/>
      <c r="XEL259"/>
      <c r="XEM259"/>
      <c r="XEN259"/>
      <c r="XEO259"/>
      <c r="XEP259"/>
      <c r="XEQ259"/>
      <c r="XER259"/>
      <c r="XES259"/>
      <c r="XET259"/>
      <c r="XEU259"/>
      <c r="XEV259"/>
      <c r="XEW259"/>
      <c r="XEX259"/>
      <c r="XEY259"/>
      <c r="XEZ259"/>
      <c r="XFA259"/>
      <c r="XFB259"/>
      <c r="XFC259"/>
      <c r="XFD259"/>
    </row>
    <row r="260" s="25" customFormat="1" ht="18.75" hidden="1" spans="1:11 16365:16384">
      <c r="A260" s="14">
        <v>260</v>
      </c>
      <c r="B260" s="15" t="s">
        <v>2812</v>
      </c>
      <c r="C260" s="30" t="s">
        <v>2813</v>
      </c>
      <c r="D260" s="15" t="s">
        <v>2913</v>
      </c>
      <c r="E260" s="30" t="s">
        <v>3082</v>
      </c>
      <c r="F260" s="30" t="s">
        <v>2945</v>
      </c>
      <c r="G260" s="30">
        <v>60.92</v>
      </c>
      <c r="H260" s="30">
        <v>4400</v>
      </c>
      <c r="I260" s="30">
        <v>268048</v>
      </c>
      <c r="J260" s="30"/>
      <c r="K260" s="6" t="s">
        <v>19</v>
      </c>
      <c r="XEK260"/>
      <c r="XEL260"/>
      <c r="XEM260"/>
      <c r="XEN260"/>
      <c r="XEO260"/>
      <c r="XEP260"/>
      <c r="XEQ260"/>
      <c r="XER260"/>
      <c r="XES260"/>
      <c r="XET260"/>
      <c r="XEU260"/>
      <c r="XEV260"/>
      <c r="XEW260"/>
      <c r="XEX260"/>
      <c r="XEY260"/>
      <c r="XEZ260"/>
      <c r="XFA260"/>
      <c r="XFB260"/>
      <c r="XFC260"/>
      <c r="XFD260"/>
    </row>
    <row r="261" s="25" customFormat="1" ht="18.75" hidden="1" spans="1:11 16365:16384">
      <c r="A261" s="14">
        <v>261</v>
      </c>
      <c r="B261" s="15" t="s">
        <v>2812</v>
      </c>
      <c r="C261" s="30" t="s">
        <v>2813</v>
      </c>
      <c r="D261" s="15" t="s">
        <v>2913</v>
      </c>
      <c r="E261" s="30" t="s">
        <v>3083</v>
      </c>
      <c r="F261" s="30" t="s">
        <v>2945</v>
      </c>
      <c r="G261" s="30">
        <v>37.79</v>
      </c>
      <c r="H261" s="30">
        <v>4400</v>
      </c>
      <c r="I261" s="30">
        <v>166276</v>
      </c>
      <c r="J261" s="30"/>
      <c r="K261" s="6" t="s">
        <v>19</v>
      </c>
      <c r="XEK261"/>
      <c r="XEL261"/>
      <c r="XEM261"/>
      <c r="XEN261"/>
      <c r="XEO261"/>
      <c r="XEP261"/>
      <c r="XEQ261"/>
      <c r="XER261"/>
      <c r="XES261"/>
      <c r="XET261"/>
      <c r="XEU261"/>
      <c r="XEV261"/>
      <c r="XEW261"/>
      <c r="XEX261"/>
      <c r="XEY261"/>
      <c r="XEZ261"/>
      <c r="XFA261"/>
      <c r="XFB261"/>
      <c r="XFC261"/>
      <c r="XFD261"/>
    </row>
    <row r="262" s="25" customFormat="1" ht="18.75" hidden="1" spans="1:11 16365:16384">
      <c r="A262" s="14">
        <v>262</v>
      </c>
      <c r="B262" s="15" t="s">
        <v>2812</v>
      </c>
      <c r="C262" s="30" t="s">
        <v>2813</v>
      </c>
      <c r="D262" s="15" t="s">
        <v>2913</v>
      </c>
      <c r="E262" s="30" t="s">
        <v>3084</v>
      </c>
      <c r="F262" s="30" t="s">
        <v>2945</v>
      </c>
      <c r="G262" s="30">
        <v>37.79</v>
      </c>
      <c r="H262" s="30">
        <v>4400</v>
      </c>
      <c r="I262" s="30">
        <v>166276</v>
      </c>
      <c r="J262" s="30"/>
      <c r="K262" s="6" t="s">
        <v>19</v>
      </c>
      <c r="XEK262"/>
      <c r="XEL262"/>
      <c r="XEM262"/>
      <c r="XEN262"/>
      <c r="XEO262"/>
      <c r="XEP262"/>
      <c r="XEQ262"/>
      <c r="XER262"/>
      <c r="XES262"/>
      <c r="XET262"/>
      <c r="XEU262"/>
      <c r="XEV262"/>
      <c r="XEW262"/>
      <c r="XEX262"/>
      <c r="XEY262"/>
      <c r="XEZ262"/>
      <c r="XFA262"/>
      <c r="XFB262"/>
      <c r="XFC262"/>
      <c r="XFD262"/>
    </row>
    <row r="263" s="25" customFormat="1" ht="18.75" hidden="1" spans="1:11 16365:16384">
      <c r="A263" s="14">
        <v>263</v>
      </c>
      <c r="B263" s="15" t="s">
        <v>2812</v>
      </c>
      <c r="C263" s="30" t="s">
        <v>2813</v>
      </c>
      <c r="D263" s="15" t="s">
        <v>2913</v>
      </c>
      <c r="E263" s="30" t="s">
        <v>3085</v>
      </c>
      <c r="F263" s="30" t="s">
        <v>2945</v>
      </c>
      <c r="G263" s="30">
        <v>37.79</v>
      </c>
      <c r="H263" s="30">
        <v>4400</v>
      </c>
      <c r="I263" s="30">
        <v>166276</v>
      </c>
      <c r="J263" s="30"/>
      <c r="K263" s="6" t="s">
        <v>19</v>
      </c>
      <c r="XEK263"/>
      <c r="XEL263"/>
      <c r="XEM263"/>
      <c r="XEN263"/>
      <c r="XEO263"/>
      <c r="XEP263"/>
      <c r="XEQ263"/>
      <c r="XER263"/>
      <c r="XES263"/>
      <c r="XET263"/>
      <c r="XEU263"/>
      <c r="XEV263"/>
      <c r="XEW263"/>
      <c r="XEX263"/>
      <c r="XEY263"/>
      <c r="XEZ263"/>
      <c r="XFA263"/>
      <c r="XFB263"/>
      <c r="XFC263"/>
      <c r="XFD263"/>
    </row>
    <row r="264" s="25" customFormat="1" ht="18.75" spans="1:11 16365:16384">
      <c r="A264" s="14">
        <v>264</v>
      </c>
      <c r="B264" s="15" t="s">
        <v>2812</v>
      </c>
      <c r="C264" s="30" t="s">
        <v>2813</v>
      </c>
      <c r="D264" s="15" t="s">
        <v>2913</v>
      </c>
      <c r="E264" s="30" t="s">
        <v>3086</v>
      </c>
      <c r="F264" s="30" t="s">
        <v>2945</v>
      </c>
      <c r="G264" s="30">
        <v>39.29</v>
      </c>
      <c r="H264" s="30">
        <v>4400</v>
      </c>
      <c r="I264" s="30">
        <v>172876</v>
      </c>
      <c r="J264" s="30"/>
      <c r="K264" s="6" t="s">
        <v>206</v>
      </c>
      <c r="XEK264"/>
      <c r="XEL264"/>
      <c r="XEM264"/>
      <c r="XEN264"/>
      <c r="XEO264"/>
      <c r="XEP264"/>
      <c r="XEQ264"/>
      <c r="XER264"/>
      <c r="XES264"/>
      <c r="XET264"/>
      <c r="XEU264"/>
      <c r="XEV264"/>
      <c r="XEW264"/>
      <c r="XEX264"/>
      <c r="XEY264"/>
      <c r="XEZ264"/>
      <c r="XFA264"/>
      <c r="XFB264"/>
      <c r="XFC264"/>
      <c r="XFD264"/>
    </row>
    <row r="265" s="25" customFormat="1" ht="18.75" hidden="1" spans="1:11 16365:16384">
      <c r="A265" s="14">
        <v>265</v>
      </c>
      <c r="B265" s="15" t="s">
        <v>2812</v>
      </c>
      <c r="C265" s="30" t="s">
        <v>2813</v>
      </c>
      <c r="D265" s="15" t="s">
        <v>2913</v>
      </c>
      <c r="E265" s="30" t="s">
        <v>3087</v>
      </c>
      <c r="F265" s="30" t="s">
        <v>2945</v>
      </c>
      <c r="G265" s="30">
        <v>39.01</v>
      </c>
      <c r="H265" s="30">
        <v>5030</v>
      </c>
      <c r="I265" s="30">
        <v>196220.3</v>
      </c>
      <c r="J265" s="30"/>
      <c r="K265" s="6" t="s">
        <v>19</v>
      </c>
      <c r="XEK265"/>
      <c r="XEL265"/>
      <c r="XEM265"/>
      <c r="XEN265"/>
      <c r="XEO265"/>
      <c r="XEP265"/>
      <c r="XEQ265"/>
      <c r="XER265"/>
      <c r="XES265"/>
      <c r="XET265"/>
      <c r="XEU265"/>
      <c r="XEV265"/>
      <c r="XEW265"/>
      <c r="XEX265"/>
      <c r="XEY265"/>
      <c r="XEZ265"/>
      <c r="XFA265"/>
      <c r="XFB265"/>
      <c r="XFC265"/>
      <c r="XFD265"/>
    </row>
    <row r="266" s="25" customFormat="1" ht="18.75" hidden="1" spans="1:11 16365:16384">
      <c r="A266" s="14">
        <v>266</v>
      </c>
      <c r="B266" s="15" t="s">
        <v>2812</v>
      </c>
      <c r="C266" s="30" t="s">
        <v>2813</v>
      </c>
      <c r="D266" s="15" t="s">
        <v>2913</v>
      </c>
      <c r="E266" s="30" t="s">
        <v>3088</v>
      </c>
      <c r="F266" s="30" t="s">
        <v>2945</v>
      </c>
      <c r="G266" s="30">
        <v>37.51</v>
      </c>
      <c r="H266" s="30">
        <v>5030</v>
      </c>
      <c r="I266" s="30">
        <v>188675.3</v>
      </c>
      <c r="J266" s="30"/>
      <c r="K266" s="6" t="s">
        <v>19</v>
      </c>
      <c r="XEK266"/>
      <c r="XEL266"/>
      <c r="XEM266"/>
      <c r="XEN266"/>
      <c r="XEO266"/>
      <c r="XEP266"/>
      <c r="XEQ266"/>
      <c r="XER266"/>
      <c r="XES266"/>
      <c r="XET266"/>
      <c r="XEU266"/>
      <c r="XEV266"/>
      <c r="XEW266"/>
      <c r="XEX266"/>
      <c r="XEY266"/>
      <c r="XEZ266"/>
      <c r="XFA266"/>
      <c r="XFB266"/>
      <c r="XFC266"/>
      <c r="XFD266"/>
    </row>
    <row r="267" s="25" customFormat="1" ht="18.75" hidden="1" spans="1:11 16365:16384">
      <c r="A267" s="14">
        <v>267</v>
      </c>
      <c r="B267" s="15" t="s">
        <v>2812</v>
      </c>
      <c r="C267" s="30" t="s">
        <v>2813</v>
      </c>
      <c r="D267" s="15" t="s">
        <v>2913</v>
      </c>
      <c r="E267" s="30" t="s">
        <v>3089</v>
      </c>
      <c r="F267" s="30" t="s">
        <v>2945</v>
      </c>
      <c r="G267" s="30">
        <v>37.51</v>
      </c>
      <c r="H267" s="30">
        <v>5030</v>
      </c>
      <c r="I267" s="30">
        <v>188675.3</v>
      </c>
      <c r="J267" s="30"/>
      <c r="K267" s="6" t="s">
        <v>19</v>
      </c>
      <c r="XEK267"/>
      <c r="XEL267"/>
      <c r="XEM267"/>
      <c r="XEN267"/>
      <c r="XEO267"/>
      <c r="XEP267"/>
      <c r="XEQ267"/>
      <c r="XER267"/>
      <c r="XES267"/>
      <c r="XET267"/>
      <c r="XEU267"/>
      <c r="XEV267"/>
      <c r="XEW267"/>
      <c r="XEX267"/>
      <c r="XEY267"/>
      <c r="XEZ267"/>
      <c r="XFA267"/>
      <c r="XFB267"/>
      <c r="XFC267"/>
      <c r="XFD267"/>
    </row>
    <row r="268" s="25" customFormat="1" ht="18.75" hidden="1" spans="1:11 16365:16384">
      <c r="A268" s="14">
        <v>268</v>
      </c>
      <c r="B268" s="15" t="s">
        <v>2812</v>
      </c>
      <c r="C268" s="30" t="s">
        <v>2813</v>
      </c>
      <c r="D268" s="15" t="s">
        <v>2913</v>
      </c>
      <c r="E268" s="30" t="s">
        <v>3090</v>
      </c>
      <c r="F268" s="30" t="s">
        <v>2945</v>
      </c>
      <c r="G268" s="30">
        <v>37.51</v>
      </c>
      <c r="H268" s="30">
        <v>4980</v>
      </c>
      <c r="I268" s="30">
        <v>186799.8</v>
      </c>
      <c r="J268" s="30"/>
      <c r="K268" s="6" t="s">
        <v>19</v>
      </c>
      <c r="XEK268"/>
      <c r="XEL268"/>
      <c r="XEM268"/>
      <c r="XEN268"/>
      <c r="XEO268"/>
      <c r="XEP268"/>
      <c r="XEQ268"/>
      <c r="XER268"/>
      <c r="XES268"/>
      <c r="XET268"/>
      <c r="XEU268"/>
      <c r="XEV268"/>
      <c r="XEW268"/>
      <c r="XEX268"/>
      <c r="XEY268"/>
      <c r="XEZ268"/>
      <c r="XFA268"/>
      <c r="XFB268"/>
      <c r="XFC268"/>
      <c r="XFD268"/>
    </row>
    <row r="269" s="25" customFormat="1" ht="18.75" hidden="1" spans="1:11 16365:16384">
      <c r="A269" s="14">
        <v>269</v>
      </c>
      <c r="B269" s="15" t="s">
        <v>2812</v>
      </c>
      <c r="C269" s="30" t="s">
        <v>2813</v>
      </c>
      <c r="D269" s="15" t="s">
        <v>2913</v>
      </c>
      <c r="E269" s="30" t="s">
        <v>3091</v>
      </c>
      <c r="F269" s="30" t="s">
        <v>2945</v>
      </c>
      <c r="G269" s="30">
        <v>37.51</v>
      </c>
      <c r="H269" s="30">
        <v>5030</v>
      </c>
      <c r="I269" s="30">
        <v>188675.3</v>
      </c>
      <c r="J269" s="30"/>
      <c r="K269" s="6" t="s">
        <v>19</v>
      </c>
      <c r="XEK269"/>
      <c r="XEL269"/>
      <c r="XEM269"/>
      <c r="XEN269"/>
      <c r="XEO269"/>
      <c r="XEP269"/>
      <c r="XEQ269"/>
      <c r="XER269"/>
      <c r="XES269"/>
      <c r="XET269"/>
      <c r="XEU269"/>
      <c r="XEV269"/>
      <c r="XEW269"/>
      <c r="XEX269"/>
      <c r="XEY269"/>
      <c r="XEZ269"/>
      <c r="XFA269"/>
      <c r="XFB269"/>
      <c r="XFC269"/>
      <c r="XFD269"/>
    </row>
    <row r="270" s="25" customFormat="1" ht="18.75" spans="1:11 16365:16384">
      <c r="A270" s="14">
        <v>270</v>
      </c>
      <c r="B270" s="15" t="s">
        <v>2812</v>
      </c>
      <c r="C270" s="30" t="s">
        <v>2813</v>
      </c>
      <c r="D270" s="15" t="s">
        <v>2913</v>
      </c>
      <c r="E270" s="30" t="s">
        <v>3092</v>
      </c>
      <c r="F270" s="30" t="s">
        <v>2945</v>
      </c>
      <c r="G270" s="30">
        <v>37.51</v>
      </c>
      <c r="H270" s="30">
        <v>5030</v>
      </c>
      <c r="I270" s="30">
        <v>188675.3</v>
      </c>
      <c r="J270" s="30"/>
      <c r="K270" s="6" t="s">
        <v>206</v>
      </c>
      <c r="XEK270"/>
      <c r="XEL270"/>
      <c r="XEM270"/>
      <c r="XEN270"/>
      <c r="XEO270"/>
      <c r="XEP270"/>
      <c r="XEQ270"/>
      <c r="XER270"/>
      <c r="XES270"/>
      <c r="XET270"/>
      <c r="XEU270"/>
      <c r="XEV270"/>
      <c r="XEW270"/>
      <c r="XEX270"/>
      <c r="XEY270"/>
      <c r="XEZ270"/>
      <c r="XFA270"/>
      <c r="XFB270"/>
      <c r="XFC270"/>
      <c r="XFD270"/>
    </row>
    <row r="271" s="25" customFormat="1" ht="18.75" spans="1:11 16365:16384">
      <c r="A271" s="14">
        <v>271</v>
      </c>
      <c r="B271" s="15" t="s">
        <v>2812</v>
      </c>
      <c r="C271" s="30" t="s">
        <v>2813</v>
      </c>
      <c r="D271" s="15" t="s">
        <v>2913</v>
      </c>
      <c r="E271" s="30" t="s">
        <v>3093</v>
      </c>
      <c r="F271" s="30" t="s">
        <v>2945</v>
      </c>
      <c r="G271" s="30">
        <v>37.51</v>
      </c>
      <c r="H271" s="30">
        <v>5030</v>
      </c>
      <c r="I271" s="30">
        <v>188675.3</v>
      </c>
      <c r="J271" s="30"/>
      <c r="K271" s="6" t="s">
        <v>206</v>
      </c>
      <c r="XEK271"/>
      <c r="XEL271"/>
      <c r="XEM271"/>
      <c r="XEN271"/>
      <c r="XEO271"/>
      <c r="XEP271"/>
      <c r="XEQ271"/>
      <c r="XER271"/>
      <c r="XES271"/>
      <c r="XET271"/>
      <c r="XEU271"/>
      <c r="XEV271"/>
      <c r="XEW271"/>
      <c r="XEX271"/>
      <c r="XEY271"/>
      <c r="XEZ271"/>
      <c r="XFA271"/>
      <c r="XFB271"/>
      <c r="XFC271"/>
      <c r="XFD271"/>
    </row>
    <row r="272" s="25" customFormat="1" ht="18.75" hidden="1" spans="1:11 16365:16384">
      <c r="A272" s="14">
        <v>272</v>
      </c>
      <c r="B272" s="15" t="s">
        <v>2812</v>
      </c>
      <c r="C272" s="30" t="s">
        <v>2813</v>
      </c>
      <c r="D272" s="15" t="s">
        <v>2913</v>
      </c>
      <c r="E272" s="30" t="s">
        <v>3094</v>
      </c>
      <c r="F272" s="30" t="s">
        <v>2945</v>
      </c>
      <c r="G272" s="30">
        <v>37.51</v>
      </c>
      <c r="H272" s="30">
        <v>5030</v>
      </c>
      <c r="I272" s="30">
        <v>188675.3</v>
      </c>
      <c r="J272" s="30"/>
      <c r="K272" s="6" t="s">
        <v>19</v>
      </c>
      <c r="XEK272"/>
      <c r="XEL272"/>
      <c r="XEM272"/>
      <c r="XEN272"/>
      <c r="XEO272"/>
      <c r="XEP272"/>
      <c r="XEQ272"/>
      <c r="XER272"/>
      <c r="XES272"/>
      <c r="XET272"/>
      <c r="XEU272"/>
      <c r="XEV272"/>
      <c r="XEW272"/>
      <c r="XEX272"/>
      <c r="XEY272"/>
      <c r="XEZ272"/>
      <c r="XFA272"/>
      <c r="XFB272"/>
      <c r="XFC272"/>
      <c r="XFD272"/>
    </row>
    <row r="273" s="25" customFormat="1" ht="18.75" hidden="1" spans="1:11 16365:16384">
      <c r="A273" s="14">
        <v>273</v>
      </c>
      <c r="B273" s="15" t="s">
        <v>2812</v>
      </c>
      <c r="C273" s="30" t="s">
        <v>2813</v>
      </c>
      <c r="D273" s="15" t="s">
        <v>2913</v>
      </c>
      <c r="E273" s="30" t="s">
        <v>3095</v>
      </c>
      <c r="F273" s="30" t="s">
        <v>2945</v>
      </c>
      <c r="G273" s="30">
        <v>37.51</v>
      </c>
      <c r="H273" s="30">
        <v>5030</v>
      </c>
      <c r="I273" s="30">
        <v>188675.3</v>
      </c>
      <c r="J273" s="30"/>
      <c r="K273" s="6" t="s">
        <v>19</v>
      </c>
      <c r="XEK273"/>
      <c r="XEL273"/>
      <c r="XEM273"/>
      <c r="XEN273"/>
      <c r="XEO273"/>
      <c r="XEP273"/>
      <c r="XEQ273"/>
      <c r="XER273"/>
      <c r="XES273"/>
      <c r="XET273"/>
      <c r="XEU273"/>
      <c r="XEV273"/>
      <c r="XEW273"/>
      <c r="XEX273"/>
      <c r="XEY273"/>
      <c r="XEZ273"/>
      <c r="XFA273"/>
      <c r="XFB273"/>
      <c r="XFC273"/>
      <c r="XFD273"/>
    </row>
    <row r="274" s="25" customFormat="1" ht="18.75" hidden="1" spans="1:11 16365:16384">
      <c r="A274" s="14">
        <v>274</v>
      </c>
      <c r="B274" s="15" t="s">
        <v>2812</v>
      </c>
      <c r="C274" s="30" t="s">
        <v>2813</v>
      </c>
      <c r="D274" s="15" t="s">
        <v>2913</v>
      </c>
      <c r="E274" s="30" t="s">
        <v>3096</v>
      </c>
      <c r="F274" s="30" t="s">
        <v>2945</v>
      </c>
      <c r="G274" s="30">
        <v>37.51</v>
      </c>
      <c r="H274" s="30">
        <v>5030</v>
      </c>
      <c r="I274" s="30">
        <v>188675.3</v>
      </c>
      <c r="J274" s="30"/>
      <c r="K274" s="6" t="s">
        <v>19</v>
      </c>
      <c r="XEK274"/>
      <c r="XEL274"/>
      <c r="XEM274"/>
      <c r="XEN274"/>
      <c r="XEO274"/>
      <c r="XEP274"/>
      <c r="XEQ274"/>
      <c r="XER274"/>
      <c r="XES274"/>
      <c r="XET274"/>
      <c r="XEU274"/>
      <c r="XEV274"/>
      <c r="XEW274"/>
      <c r="XEX274"/>
      <c r="XEY274"/>
      <c r="XEZ274"/>
      <c r="XFA274"/>
      <c r="XFB274"/>
      <c r="XFC274"/>
      <c r="XFD274"/>
    </row>
    <row r="275" s="25" customFormat="1" ht="18.75" hidden="1" spans="1:11 16365:16384">
      <c r="A275" s="14">
        <v>275</v>
      </c>
      <c r="B275" s="15" t="s">
        <v>2812</v>
      </c>
      <c r="C275" s="30" t="s">
        <v>2813</v>
      </c>
      <c r="D275" s="15" t="s">
        <v>2913</v>
      </c>
      <c r="E275" s="30" t="s">
        <v>3097</v>
      </c>
      <c r="F275" s="30" t="s">
        <v>2945</v>
      </c>
      <c r="G275" s="30">
        <v>37.51</v>
      </c>
      <c r="H275" s="30">
        <v>5030</v>
      </c>
      <c r="I275" s="30">
        <v>188675.3</v>
      </c>
      <c r="J275" s="30"/>
      <c r="K275" s="6" t="s">
        <v>19</v>
      </c>
      <c r="XEK275"/>
      <c r="XEL275"/>
      <c r="XEM275"/>
      <c r="XEN275"/>
      <c r="XEO275"/>
      <c r="XEP275"/>
      <c r="XEQ275"/>
      <c r="XER275"/>
      <c r="XES275"/>
      <c r="XET275"/>
      <c r="XEU275"/>
      <c r="XEV275"/>
      <c r="XEW275"/>
      <c r="XEX275"/>
      <c r="XEY275"/>
      <c r="XEZ275"/>
      <c r="XFA275"/>
      <c r="XFB275"/>
      <c r="XFC275"/>
      <c r="XFD275"/>
    </row>
    <row r="276" s="25" customFormat="1" ht="18.75" hidden="1" spans="1:11 16365:16384">
      <c r="A276" s="14">
        <v>276</v>
      </c>
      <c r="B276" s="15" t="s">
        <v>2812</v>
      </c>
      <c r="C276" s="30" t="s">
        <v>2813</v>
      </c>
      <c r="D276" s="15" t="s">
        <v>2913</v>
      </c>
      <c r="E276" s="30" t="s">
        <v>3098</v>
      </c>
      <c r="F276" s="30" t="s">
        <v>2945</v>
      </c>
      <c r="G276" s="30">
        <v>37.51</v>
      </c>
      <c r="H276" s="30">
        <v>5030</v>
      </c>
      <c r="I276" s="30">
        <v>188675.3</v>
      </c>
      <c r="J276" s="30"/>
      <c r="K276" s="6" t="s">
        <v>19</v>
      </c>
      <c r="XEK276"/>
      <c r="XEL276"/>
      <c r="XEM276"/>
      <c r="XEN276"/>
      <c r="XEO276"/>
      <c r="XEP276"/>
      <c r="XEQ276"/>
      <c r="XER276"/>
      <c r="XES276"/>
      <c r="XET276"/>
      <c r="XEU276"/>
      <c r="XEV276"/>
      <c r="XEW276"/>
      <c r="XEX276"/>
      <c r="XEY276"/>
      <c r="XEZ276"/>
      <c r="XFA276"/>
      <c r="XFB276"/>
      <c r="XFC276"/>
      <c r="XFD276"/>
    </row>
    <row r="277" s="25" customFormat="1" ht="18.75" hidden="1" spans="1:11 16365:16384">
      <c r="A277" s="14">
        <v>277</v>
      </c>
      <c r="B277" s="15" t="s">
        <v>2812</v>
      </c>
      <c r="C277" s="30" t="s">
        <v>2813</v>
      </c>
      <c r="D277" s="15" t="s">
        <v>2913</v>
      </c>
      <c r="E277" s="30" t="s">
        <v>3099</v>
      </c>
      <c r="F277" s="30" t="s">
        <v>2945</v>
      </c>
      <c r="G277" s="30">
        <v>37.51</v>
      </c>
      <c r="H277" s="30">
        <v>5030</v>
      </c>
      <c r="I277" s="30">
        <v>188675.3</v>
      </c>
      <c r="J277" s="30"/>
      <c r="K277" s="6" t="s">
        <v>19</v>
      </c>
      <c r="XEK277"/>
      <c r="XEL277"/>
      <c r="XEM277"/>
      <c r="XEN277"/>
      <c r="XEO277"/>
      <c r="XEP277"/>
      <c r="XEQ277"/>
      <c r="XER277"/>
      <c r="XES277"/>
      <c r="XET277"/>
      <c r="XEU277"/>
      <c r="XEV277"/>
      <c r="XEW277"/>
      <c r="XEX277"/>
      <c r="XEY277"/>
      <c r="XEZ277"/>
      <c r="XFA277"/>
      <c r="XFB277"/>
      <c r="XFC277"/>
      <c r="XFD277"/>
    </row>
    <row r="278" s="25" customFormat="1" ht="18.75" hidden="1" spans="1:11 16365:16384">
      <c r="A278" s="14">
        <v>278</v>
      </c>
      <c r="B278" s="15" t="s">
        <v>2812</v>
      </c>
      <c r="C278" s="30" t="s">
        <v>2813</v>
      </c>
      <c r="D278" s="15" t="s">
        <v>2913</v>
      </c>
      <c r="E278" s="30" t="s">
        <v>3100</v>
      </c>
      <c r="F278" s="30" t="s">
        <v>2945</v>
      </c>
      <c r="G278" s="30">
        <v>37.51</v>
      </c>
      <c r="H278" s="30">
        <v>4980</v>
      </c>
      <c r="I278" s="30">
        <v>186799.8</v>
      </c>
      <c r="J278" s="30"/>
      <c r="K278" s="6" t="s">
        <v>19</v>
      </c>
      <c r="XEK278"/>
      <c r="XEL278"/>
      <c r="XEM278"/>
      <c r="XEN278"/>
      <c r="XEO278"/>
      <c r="XEP278"/>
      <c r="XEQ278"/>
      <c r="XER278"/>
      <c r="XES278"/>
      <c r="XET278"/>
      <c r="XEU278"/>
      <c r="XEV278"/>
      <c r="XEW278"/>
      <c r="XEX278"/>
      <c r="XEY278"/>
      <c r="XEZ278"/>
      <c r="XFA278"/>
      <c r="XFB278"/>
      <c r="XFC278"/>
      <c r="XFD278"/>
    </row>
    <row r="279" s="25" customFormat="1" ht="18.75" hidden="1" spans="1:11 16365:16384">
      <c r="A279" s="14">
        <v>279</v>
      </c>
      <c r="B279" s="15" t="s">
        <v>2812</v>
      </c>
      <c r="C279" s="30" t="s">
        <v>2813</v>
      </c>
      <c r="D279" s="15" t="s">
        <v>2913</v>
      </c>
      <c r="E279" s="30" t="s">
        <v>3101</v>
      </c>
      <c r="F279" s="30" t="s">
        <v>2945</v>
      </c>
      <c r="G279" s="30">
        <v>37.51</v>
      </c>
      <c r="H279" s="30">
        <v>5030</v>
      </c>
      <c r="I279" s="30">
        <v>188675.3</v>
      </c>
      <c r="J279" s="30"/>
      <c r="K279" s="6" t="s">
        <v>19</v>
      </c>
      <c r="XEK279"/>
      <c r="XEL279"/>
      <c r="XEM279"/>
      <c r="XEN279"/>
      <c r="XEO279"/>
      <c r="XEP279"/>
      <c r="XEQ279"/>
      <c r="XER279"/>
      <c r="XES279"/>
      <c r="XET279"/>
      <c r="XEU279"/>
      <c r="XEV279"/>
      <c r="XEW279"/>
      <c r="XEX279"/>
      <c r="XEY279"/>
      <c r="XEZ279"/>
      <c r="XFA279"/>
      <c r="XFB279"/>
      <c r="XFC279"/>
      <c r="XFD279"/>
    </row>
    <row r="280" s="25" customFormat="1" ht="18.75" hidden="1" spans="1:11 16365:16384">
      <c r="A280" s="14">
        <v>280</v>
      </c>
      <c r="B280" s="15" t="s">
        <v>2812</v>
      </c>
      <c r="C280" s="30" t="s">
        <v>2813</v>
      </c>
      <c r="D280" s="15" t="s">
        <v>2913</v>
      </c>
      <c r="E280" s="30" t="s">
        <v>3102</v>
      </c>
      <c r="F280" s="30" t="s">
        <v>2945</v>
      </c>
      <c r="G280" s="30">
        <v>37.51</v>
      </c>
      <c r="H280" s="30">
        <v>5030</v>
      </c>
      <c r="I280" s="30">
        <v>188675.3</v>
      </c>
      <c r="J280" s="30"/>
      <c r="K280" s="6" t="s">
        <v>19</v>
      </c>
      <c r="XEK280"/>
      <c r="XEL280"/>
      <c r="XEM280"/>
      <c r="XEN280"/>
      <c r="XEO280"/>
      <c r="XEP280"/>
      <c r="XEQ280"/>
      <c r="XER280"/>
      <c r="XES280"/>
      <c r="XET280"/>
      <c r="XEU280"/>
      <c r="XEV280"/>
      <c r="XEW280"/>
      <c r="XEX280"/>
      <c r="XEY280"/>
      <c r="XEZ280"/>
      <c r="XFA280"/>
      <c r="XFB280"/>
      <c r="XFC280"/>
      <c r="XFD280"/>
    </row>
    <row r="281" s="25" customFormat="1" ht="18.75" hidden="1" spans="1:11 16365:16384">
      <c r="A281" s="14">
        <v>281</v>
      </c>
      <c r="B281" s="15" t="s">
        <v>2812</v>
      </c>
      <c r="C281" s="30" t="s">
        <v>2813</v>
      </c>
      <c r="D281" s="15" t="s">
        <v>2913</v>
      </c>
      <c r="E281" s="30" t="s">
        <v>3103</v>
      </c>
      <c r="F281" s="30" t="s">
        <v>2945</v>
      </c>
      <c r="G281" s="30">
        <v>37.22</v>
      </c>
      <c r="H281" s="30">
        <v>5030</v>
      </c>
      <c r="I281" s="30">
        <v>187216.6</v>
      </c>
      <c r="J281" s="30"/>
      <c r="K281" s="6" t="s">
        <v>19</v>
      </c>
      <c r="XEK281"/>
      <c r="XEL281"/>
      <c r="XEM281"/>
      <c r="XEN281"/>
      <c r="XEO281"/>
      <c r="XEP281"/>
      <c r="XEQ281"/>
      <c r="XER281"/>
      <c r="XES281"/>
      <c r="XET281"/>
      <c r="XEU281"/>
      <c r="XEV281"/>
      <c r="XEW281"/>
      <c r="XEX281"/>
      <c r="XEY281"/>
      <c r="XEZ281"/>
      <c r="XFA281"/>
      <c r="XFB281"/>
      <c r="XFC281"/>
      <c r="XFD281"/>
    </row>
    <row r="282" s="25" customFormat="1" ht="18.75" spans="1:11 16365:16384">
      <c r="A282" s="14">
        <v>282</v>
      </c>
      <c r="B282" s="15" t="s">
        <v>2812</v>
      </c>
      <c r="C282" s="30" t="s">
        <v>2813</v>
      </c>
      <c r="D282" s="15" t="s">
        <v>2913</v>
      </c>
      <c r="E282" s="30" t="s">
        <v>3104</v>
      </c>
      <c r="F282" s="30" t="s">
        <v>2945</v>
      </c>
      <c r="G282" s="30">
        <v>48.81</v>
      </c>
      <c r="H282" s="30">
        <v>4530</v>
      </c>
      <c r="I282" s="30">
        <v>221109.3</v>
      </c>
      <c r="J282" s="30"/>
      <c r="K282" s="6" t="s">
        <v>206</v>
      </c>
      <c r="XEK282"/>
      <c r="XEL282"/>
      <c r="XEM282"/>
      <c r="XEN282"/>
      <c r="XEO282"/>
      <c r="XEP282"/>
      <c r="XEQ282"/>
      <c r="XER282"/>
      <c r="XES282"/>
      <c r="XET282"/>
      <c r="XEU282"/>
      <c r="XEV282"/>
      <c r="XEW282"/>
      <c r="XEX282"/>
      <c r="XEY282"/>
      <c r="XEZ282"/>
      <c r="XFA282"/>
      <c r="XFB282"/>
      <c r="XFC282"/>
      <c r="XFD282"/>
    </row>
    <row r="283" s="25" customFormat="1" ht="18.75" spans="1:11 16365:16384">
      <c r="A283" s="14">
        <v>283</v>
      </c>
      <c r="B283" s="15" t="s">
        <v>2812</v>
      </c>
      <c r="C283" s="30" t="s">
        <v>2813</v>
      </c>
      <c r="D283" s="15" t="s">
        <v>2913</v>
      </c>
      <c r="E283" s="30" t="s">
        <v>3105</v>
      </c>
      <c r="F283" s="30" t="s">
        <v>2945</v>
      </c>
      <c r="G283" s="30">
        <v>37.79</v>
      </c>
      <c r="H283" s="30">
        <v>4530</v>
      </c>
      <c r="I283" s="30">
        <v>171188.7</v>
      </c>
      <c r="J283" s="30"/>
      <c r="K283" s="6" t="s">
        <v>206</v>
      </c>
      <c r="XEK283"/>
      <c r="XEL283"/>
      <c r="XEM283"/>
      <c r="XEN283"/>
      <c r="XEO283"/>
      <c r="XEP283"/>
      <c r="XEQ283"/>
      <c r="XER283"/>
      <c r="XES283"/>
      <c r="XET283"/>
      <c r="XEU283"/>
      <c r="XEV283"/>
      <c r="XEW283"/>
      <c r="XEX283"/>
      <c r="XEY283"/>
      <c r="XEZ283"/>
      <c r="XFA283"/>
      <c r="XFB283"/>
      <c r="XFC283"/>
      <c r="XFD283"/>
    </row>
    <row r="284" s="25" customFormat="1" ht="18.75" spans="1:11 16365:16384">
      <c r="A284" s="14">
        <v>284</v>
      </c>
      <c r="B284" s="15" t="s">
        <v>2812</v>
      </c>
      <c r="C284" s="30" t="s">
        <v>2813</v>
      </c>
      <c r="D284" s="15" t="s">
        <v>2913</v>
      </c>
      <c r="E284" s="30" t="s">
        <v>3106</v>
      </c>
      <c r="F284" s="30" t="s">
        <v>2945</v>
      </c>
      <c r="G284" s="30">
        <v>37.79</v>
      </c>
      <c r="H284" s="30">
        <v>4530</v>
      </c>
      <c r="I284" s="30">
        <v>171188.7</v>
      </c>
      <c r="J284" s="30"/>
      <c r="K284" s="6" t="s">
        <v>206</v>
      </c>
      <c r="XEK284"/>
      <c r="XEL284"/>
      <c r="XEM284"/>
      <c r="XEN284"/>
      <c r="XEO284"/>
      <c r="XEP284"/>
      <c r="XEQ284"/>
      <c r="XER284"/>
      <c r="XES284"/>
      <c r="XET284"/>
      <c r="XEU284"/>
      <c r="XEV284"/>
      <c r="XEW284"/>
      <c r="XEX284"/>
      <c r="XEY284"/>
      <c r="XEZ284"/>
      <c r="XFA284"/>
      <c r="XFB284"/>
      <c r="XFC284"/>
      <c r="XFD284"/>
    </row>
    <row r="285" s="25" customFormat="1" ht="18.75" spans="1:11 16365:16384">
      <c r="A285" s="14">
        <v>285</v>
      </c>
      <c r="B285" s="15" t="s">
        <v>2812</v>
      </c>
      <c r="C285" s="30" t="s">
        <v>2813</v>
      </c>
      <c r="D285" s="15" t="s">
        <v>2913</v>
      </c>
      <c r="E285" s="30" t="s">
        <v>3107</v>
      </c>
      <c r="F285" s="30" t="s">
        <v>2945</v>
      </c>
      <c r="G285" s="30">
        <v>37.79</v>
      </c>
      <c r="H285" s="30">
        <v>4530</v>
      </c>
      <c r="I285" s="30">
        <v>171188.7</v>
      </c>
      <c r="J285" s="30"/>
      <c r="K285" s="6" t="s">
        <v>206</v>
      </c>
      <c r="XEK285"/>
      <c r="XEL285"/>
      <c r="XEM285"/>
      <c r="XEN285"/>
      <c r="XEO285"/>
      <c r="XEP285"/>
      <c r="XEQ285"/>
      <c r="XER285"/>
      <c r="XES285"/>
      <c r="XET285"/>
      <c r="XEU285"/>
      <c r="XEV285"/>
      <c r="XEW285"/>
      <c r="XEX285"/>
      <c r="XEY285"/>
      <c r="XEZ285"/>
      <c r="XFA285"/>
      <c r="XFB285"/>
      <c r="XFC285"/>
      <c r="XFD285"/>
    </row>
    <row r="286" s="25" customFormat="1" ht="18.75" spans="1:11 16365:16384">
      <c r="A286" s="14">
        <v>286</v>
      </c>
      <c r="B286" s="15" t="s">
        <v>2812</v>
      </c>
      <c r="C286" s="30" t="s">
        <v>2813</v>
      </c>
      <c r="D286" s="15" t="s">
        <v>2913</v>
      </c>
      <c r="E286" s="30" t="s">
        <v>3108</v>
      </c>
      <c r="F286" s="30" t="s">
        <v>2945</v>
      </c>
      <c r="G286" s="30">
        <v>37.79</v>
      </c>
      <c r="H286" s="30">
        <v>4530</v>
      </c>
      <c r="I286" s="30">
        <v>171188.7</v>
      </c>
      <c r="J286" s="30"/>
      <c r="K286" s="6" t="s">
        <v>206</v>
      </c>
      <c r="XEK286"/>
      <c r="XEL286"/>
      <c r="XEM286"/>
      <c r="XEN286"/>
      <c r="XEO286"/>
      <c r="XEP286"/>
      <c r="XEQ286"/>
      <c r="XER286"/>
      <c r="XES286"/>
      <c r="XET286"/>
      <c r="XEU286"/>
      <c r="XEV286"/>
      <c r="XEW286"/>
      <c r="XEX286"/>
      <c r="XEY286"/>
      <c r="XEZ286"/>
      <c r="XFA286"/>
      <c r="XFB286"/>
      <c r="XFC286"/>
      <c r="XFD286"/>
    </row>
    <row r="287" s="25" customFormat="1" ht="18.75" hidden="1" spans="1:11 16365:16384">
      <c r="A287" s="14">
        <v>287</v>
      </c>
      <c r="B287" s="15" t="s">
        <v>2812</v>
      </c>
      <c r="C287" s="30" t="s">
        <v>2813</v>
      </c>
      <c r="D287" s="15" t="s">
        <v>2913</v>
      </c>
      <c r="E287" s="30" t="s">
        <v>3109</v>
      </c>
      <c r="F287" s="30" t="s">
        <v>2945</v>
      </c>
      <c r="G287" s="30">
        <v>37.79</v>
      </c>
      <c r="H287" s="30">
        <v>4530</v>
      </c>
      <c r="I287" s="30">
        <v>171188.7</v>
      </c>
      <c r="J287" s="30"/>
      <c r="K287" s="6" t="s">
        <v>19</v>
      </c>
      <c r="XEK287"/>
      <c r="XEL287"/>
      <c r="XEM287"/>
      <c r="XEN287"/>
      <c r="XEO287"/>
      <c r="XEP287"/>
      <c r="XEQ287"/>
      <c r="XER287"/>
      <c r="XES287"/>
      <c r="XET287"/>
      <c r="XEU287"/>
      <c r="XEV287"/>
      <c r="XEW287"/>
      <c r="XEX287"/>
      <c r="XEY287"/>
      <c r="XEZ287"/>
      <c r="XFA287"/>
      <c r="XFB287"/>
      <c r="XFC287"/>
      <c r="XFD287"/>
    </row>
    <row r="288" s="25" customFormat="1" ht="18.75" hidden="1" spans="1:11 16365:16384">
      <c r="A288" s="14">
        <v>288</v>
      </c>
      <c r="B288" s="15" t="s">
        <v>2812</v>
      </c>
      <c r="C288" s="30" t="s">
        <v>2813</v>
      </c>
      <c r="D288" s="15" t="s">
        <v>2913</v>
      </c>
      <c r="E288" s="30" t="s">
        <v>3110</v>
      </c>
      <c r="F288" s="30" t="s">
        <v>2945</v>
      </c>
      <c r="G288" s="30">
        <v>37.79</v>
      </c>
      <c r="H288" s="30">
        <v>4490</v>
      </c>
      <c r="I288" s="30">
        <v>169677.1</v>
      </c>
      <c r="J288" s="30"/>
      <c r="K288" s="6" t="s">
        <v>19</v>
      </c>
      <c r="XEK288"/>
      <c r="XEL288"/>
      <c r="XEM288"/>
      <c r="XEN288"/>
      <c r="XEO288"/>
      <c r="XEP288"/>
      <c r="XEQ288"/>
      <c r="XER288"/>
      <c r="XES288"/>
      <c r="XET288"/>
      <c r="XEU288"/>
      <c r="XEV288"/>
      <c r="XEW288"/>
      <c r="XEX288"/>
      <c r="XEY288"/>
      <c r="XEZ288"/>
      <c r="XFA288"/>
      <c r="XFB288"/>
      <c r="XFC288"/>
      <c r="XFD288"/>
    </row>
    <row r="289" s="25" customFormat="1" ht="18.75" hidden="1" spans="1:11 16365:16384">
      <c r="A289" s="14">
        <v>289</v>
      </c>
      <c r="B289" s="15" t="s">
        <v>2812</v>
      </c>
      <c r="C289" s="30" t="s">
        <v>2813</v>
      </c>
      <c r="D289" s="15" t="s">
        <v>2913</v>
      </c>
      <c r="E289" s="30" t="s">
        <v>3111</v>
      </c>
      <c r="F289" s="30" t="s">
        <v>2945</v>
      </c>
      <c r="G289" s="30">
        <v>37.79</v>
      </c>
      <c r="H289" s="30">
        <v>4530</v>
      </c>
      <c r="I289" s="30">
        <v>171188.7</v>
      </c>
      <c r="J289" s="30"/>
      <c r="K289" s="6" t="s">
        <v>19</v>
      </c>
      <c r="XEK289"/>
      <c r="XEL289"/>
      <c r="XEM289"/>
      <c r="XEN289"/>
      <c r="XEO289"/>
      <c r="XEP289"/>
      <c r="XEQ289"/>
      <c r="XER289"/>
      <c r="XES289"/>
      <c r="XET289"/>
      <c r="XEU289"/>
      <c r="XEV289"/>
      <c r="XEW289"/>
      <c r="XEX289"/>
      <c r="XEY289"/>
      <c r="XEZ289"/>
      <c r="XFA289"/>
      <c r="XFB289"/>
      <c r="XFC289"/>
      <c r="XFD289"/>
    </row>
    <row r="290" s="25" customFormat="1" ht="18.75" hidden="1" spans="1:11 16365:16384">
      <c r="A290" s="14">
        <v>290</v>
      </c>
      <c r="B290" s="15" t="s">
        <v>2812</v>
      </c>
      <c r="C290" s="30" t="s">
        <v>2813</v>
      </c>
      <c r="D290" s="15" t="s">
        <v>2913</v>
      </c>
      <c r="E290" s="30" t="s">
        <v>3112</v>
      </c>
      <c r="F290" s="30" t="s">
        <v>2945</v>
      </c>
      <c r="G290" s="30">
        <v>36.84</v>
      </c>
      <c r="H290" s="30">
        <v>4530</v>
      </c>
      <c r="I290" s="30">
        <v>166885.2</v>
      </c>
      <c r="J290" s="30"/>
      <c r="K290" s="6" t="s">
        <v>19</v>
      </c>
      <c r="XEK290"/>
      <c r="XEL290"/>
      <c r="XEM290"/>
      <c r="XEN290"/>
      <c r="XEO290"/>
      <c r="XEP290"/>
      <c r="XEQ290"/>
      <c r="XER290"/>
      <c r="XES290"/>
      <c r="XET290"/>
      <c r="XEU290"/>
      <c r="XEV290"/>
      <c r="XEW290"/>
      <c r="XEX290"/>
      <c r="XEY290"/>
      <c r="XEZ290"/>
      <c r="XFA290"/>
      <c r="XFB290"/>
      <c r="XFC290"/>
      <c r="XFD290"/>
    </row>
    <row r="291" s="25" customFormat="1" ht="18.75" hidden="1" spans="1:11 16365:16384">
      <c r="A291" s="14">
        <v>291</v>
      </c>
      <c r="B291" s="15" t="s">
        <v>2812</v>
      </c>
      <c r="C291" s="30" t="s">
        <v>2813</v>
      </c>
      <c r="D291" s="15" t="s">
        <v>2913</v>
      </c>
      <c r="E291" s="30" t="s">
        <v>3113</v>
      </c>
      <c r="F291" s="30" t="s">
        <v>2945</v>
      </c>
      <c r="G291" s="30">
        <v>33.1</v>
      </c>
      <c r="H291" s="30">
        <v>4530</v>
      </c>
      <c r="I291" s="30">
        <v>149943</v>
      </c>
      <c r="J291" s="30"/>
      <c r="K291" s="6" t="s">
        <v>19</v>
      </c>
      <c r="XEK291"/>
      <c r="XEL291"/>
      <c r="XEM291"/>
      <c r="XEN291"/>
      <c r="XEO291"/>
      <c r="XEP291"/>
      <c r="XEQ291"/>
      <c r="XER291"/>
      <c r="XES291"/>
      <c r="XET291"/>
      <c r="XEU291"/>
      <c r="XEV291"/>
      <c r="XEW291"/>
      <c r="XEX291"/>
      <c r="XEY291"/>
      <c r="XEZ291"/>
      <c r="XFA291"/>
      <c r="XFB291"/>
      <c r="XFC291"/>
      <c r="XFD291"/>
    </row>
    <row r="292" s="25" customFormat="1" ht="18.75" hidden="1" spans="1:11 16365:16384">
      <c r="A292" s="14">
        <v>292</v>
      </c>
      <c r="B292" s="15" t="s">
        <v>2812</v>
      </c>
      <c r="C292" s="30" t="s">
        <v>2813</v>
      </c>
      <c r="D292" s="15" t="s">
        <v>2913</v>
      </c>
      <c r="E292" s="30" t="s">
        <v>3114</v>
      </c>
      <c r="F292" s="30" t="s">
        <v>2945</v>
      </c>
      <c r="G292" s="30">
        <v>37.79</v>
      </c>
      <c r="H292" s="30">
        <v>4530</v>
      </c>
      <c r="I292" s="30">
        <v>171188.7</v>
      </c>
      <c r="J292" s="30"/>
      <c r="K292" s="6" t="s">
        <v>19</v>
      </c>
      <c r="XEK292"/>
      <c r="XEL292"/>
      <c r="XEM292"/>
      <c r="XEN292"/>
      <c r="XEO292"/>
      <c r="XEP292"/>
      <c r="XEQ292"/>
      <c r="XER292"/>
      <c r="XES292"/>
      <c r="XET292"/>
      <c r="XEU292"/>
      <c r="XEV292"/>
      <c r="XEW292"/>
      <c r="XEX292"/>
      <c r="XEY292"/>
      <c r="XEZ292"/>
      <c r="XFA292"/>
      <c r="XFB292"/>
      <c r="XFC292"/>
      <c r="XFD292"/>
    </row>
    <row r="293" s="25" customFormat="1" ht="18.75" hidden="1" spans="1:11 16365:16384">
      <c r="A293" s="14">
        <v>293</v>
      </c>
      <c r="B293" s="15" t="s">
        <v>2812</v>
      </c>
      <c r="C293" s="30" t="s">
        <v>2813</v>
      </c>
      <c r="D293" s="15" t="s">
        <v>2913</v>
      </c>
      <c r="E293" s="30" t="s">
        <v>3115</v>
      </c>
      <c r="F293" s="30" t="s">
        <v>2945</v>
      </c>
      <c r="G293" s="30">
        <v>37.79</v>
      </c>
      <c r="H293" s="30">
        <v>4530</v>
      </c>
      <c r="I293" s="30">
        <v>171188.7</v>
      </c>
      <c r="J293" s="30"/>
      <c r="K293" s="6" t="s">
        <v>19</v>
      </c>
      <c r="XEK293"/>
      <c r="XEL293"/>
      <c r="XEM293"/>
      <c r="XEN293"/>
      <c r="XEO293"/>
      <c r="XEP293"/>
      <c r="XEQ293"/>
      <c r="XER293"/>
      <c r="XES293"/>
      <c r="XET293"/>
      <c r="XEU293"/>
      <c r="XEV293"/>
      <c r="XEW293"/>
      <c r="XEX293"/>
      <c r="XEY293"/>
      <c r="XEZ293"/>
      <c r="XFA293"/>
      <c r="XFB293"/>
      <c r="XFC293"/>
      <c r="XFD293"/>
    </row>
    <row r="294" s="25" customFormat="1" ht="18.75" hidden="1" spans="1:11 16365:16384">
      <c r="A294" s="14">
        <v>294</v>
      </c>
      <c r="B294" s="15" t="s">
        <v>2812</v>
      </c>
      <c r="C294" s="30" t="s">
        <v>2813</v>
      </c>
      <c r="D294" s="15" t="s">
        <v>2913</v>
      </c>
      <c r="E294" s="30" t="s">
        <v>3116</v>
      </c>
      <c r="F294" s="30" t="s">
        <v>2945</v>
      </c>
      <c r="G294" s="30">
        <v>37.79</v>
      </c>
      <c r="H294" s="30">
        <v>4530</v>
      </c>
      <c r="I294" s="30">
        <v>171188.7</v>
      </c>
      <c r="J294" s="30"/>
      <c r="K294" s="6" t="s">
        <v>19</v>
      </c>
      <c r="XEK294"/>
      <c r="XEL294"/>
      <c r="XEM294"/>
      <c r="XEN294"/>
      <c r="XEO294"/>
      <c r="XEP294"/>
      <c r="XEQ294"/>
      <c r="XER294"/>
      <c r="XES294"/>
      <c r="XET294"/>
      <c r="XEU294"/>
      <c r="XEV294"/>
      <c r="XEW294"/>
      <c r="XEX294"/>
      <c r="XEY294"/>
      <c r="XEZ294"/>
      <c r="XFA294"/>
      <c r="XFB294"/>
      <c r="XFC294"/>
      <c r="XFD294"/>
    </row>
    <row r="295" s="25" customFormat="1" ht="18.75" hidden="1" spans="1:11 16365:16384">
      <c r="A295" s="14">
        <v>295</v>
      </c>
      <c r="B295" s="15" t="s">
        <v>2812</v>
      </c>
      <c r="C295" s="30" t="s">
        <v>2813</v>
      </c>
      <c r="D295" s="15" t="s">
        <v>2913</v>
      </c>
      <c r="E295" s="30" t="s">
        <v>3117</v>
      </c>
      <c r="F295" s="30" t="s">
        <v>2945</v>
      </c>
      <c r="G295" s="30">
        <v>39.29</v>
      </c>
      <c r="H295" s="30">
        <v>4530</v>
      </c>
      <c r="I295" s="30">
        <v>177983.7</v>
      </c>
      <c r="J295" s="30"/>
      <c r="K295" s="6" t="s">
        <v>19</v>
      </c>
      <c r="XEK295"/>
      <c r="XEL295"/>
      <c r="XEM295"/>
      <c r="XEN295"/>
      <c r="XEO295"/>
      <c r="XEP295"/>
      <c r="XEQ295"/>
      <c r="XER295"/>
      <c r="XES295"/>
      <c r="XET295"/>
      <c r="XEU295"/>
      <c r="XEV295"/>
      <c r="XEW295"/>
      <c r="XEX295"/>
      <c r="XEY295"/>
      <c r="XEZ295"/>
      <c r="XFA295"/>
      <c r="XFB295"/>
      <c r="XFC295"/>
      <c r="XFD295"/>
    </row>
    <row r="296" s="25" customFormat="1" ht="18.75" hidden="1" spans="1:11 16365:16384">
      <c r="A296" s="14">
        <v>296</v>
      </c>
      <c r="B296" s="15" t="s">
        <v>2812</v>
      </c>
      <c r="C296" s="30" t="s">
        <v>2813</v>
      </c>
      <c r="D296" s="15" t="s">
        <v>2913</v>
      </c>
      <c r="E296" s="30" t="s">
        <v>3118</v>
      </c>
      <c r="F296" s="30" t="s">
        <v>2945</v>
      </c>
      <c r="G296" s="30">
        <v>39.01</v>
      </c>
      <c r="H296" s="30">
        <v>5130</v>
      </c>
      <c r="I296" s="30">
        <v>200121.3</v>
      </c>
      <c r="J296" s="30"/>
      <c r="K296" s="6" t="s">
        <v>19</v>
      </c>
      <c r="XEK296"/>
      <c r="XEL296"/>
      <c r="XEM296"/>
      <c r="XEN296"/>
      <c r="XEO296"/>
      <c r="XEP296"/>
      <c r="XEQ296"/>
      <c r="XER296"/>
      <c r="XES296"/>
      <c r="XET296"/>
      <c r="XEU296"/>
      <c r="XEV296"/>
      <c r="XEW296"/>
      <c r="XEX296"/>
      <c r="XEY296"/>
      <c r="XEZ296"/>
      <c r="XFA296"/>
      <c r="XFB296"/>
      <c r="XFC296"/>
      <c r="XFD296"/>
    </row>
    <row r="297" s="25" customFormat="1" ht="18.75" hidden="1" spans="1:11 16365:16384">
      <c r="A297" s="14">
        <v>297</v>
      </c>
      <c r="B297" s="15" t="s">
        <v>2812</v>
      </c>
      <c r="C297" s="30" t="s">
        <v>2813</v>
      </c>
      <c r="D297" s="15" t="s">
        <v>2913</v>
      </c>
      <c r="E297" s="30" t="s">
        <v>3119</v>
      </c>
      <c r="F297" s="30" t="s">
        <v>2945</v>
      </c>
      <c r="G297" s="30">
        <v>37.51</v>
      </c>
      <c r="H297" s="30">
        <v>5130</v>
      </c>
      <c r="I297" s="30">
        <v>192426.3</v>
      </c>
      <c r="J297" s="30"/>
      <c r="K297" s="6" t="s">
        <v>19</v>
      </c>
      <c r="XEK297"/>
      <c r="XEL297"/>
      <c r="XEM297"/>
      <c r="XEN297"/>
      <c r="XEO297"/>
      <c r="XEP297"/>
      <c r="XEQ297"/>
      <c r="XER297"/>
      <c r="XES297"/>
      <c r="XET297"/>
      <c r="XEU297"/>
      <c r="XEV297"/>
      <c r="XEW297"/>
      <c r="XEX297"/>
      <c r="XEY297"/>
      <c r="XEZ297"/>
      <c r="XFA297"/>
      <c r="XFB297"/>
      <c r="XFC297"/>
      <c r="XFD297"/>
    </row>
    <row r="298" s="25" customFormat="1" ht="18.75" spans="1:11 16365:16384">
      <c r="A298" s="14">
        <v>298</v>
      </c>
      <c r="B298" s="15" t="s">
        <v>2812</v>
      </c>
      <c r="C298" s="30" t="s">
        <v>2813</v>
      </c>
      <c r="D298" s="15" t="s">
        <v>2913</v>
      </c>
      <c r="E298" s="30" t="s">
        <v>3120</v>
      </c>
      <c r="F298" s="30" t="s">
        <v>2945</v>
      </c>
      <c r="G298" s="30">
        <v>37.51</v>
      </c>
      <c r="H298" s="30">
        <v>5130</v>
      </c>
      <c r="I298" s="30">
        <v>192426.3</v>
      </c>
      <c r="J298" s="30"/>
      <c r="K298" s="6" t="s">
        <v>206</v>
      </c>
      <c r="XEK298"/>
      <c r="XEL298"/>
      <c r="XEM298"/>
      <c r="XEN298"/>
      <c r="XEO298"/>
      <c r="XEP298"/>
      <c r="XEQ298"/>
      <c r="XER298"/>
      <c r="XES298"/>
      <c r="XET298"/>
      <c r="XEU298"/>
      <c r="XEV298"/>
      <c r="XEW298"/>
      <c r="XEX298"/>
      <c r="XEY298"/>
      <c r="XEZ298"/>
      <c r="XFA298"/>
      <c r="XFB298"/>
      <c r="XFC298"/>
      <c r="XFD298"/>
    </row>
    <row r="299" s="25" customFormat="1" ht="18.75" spans="1:11 16365:16384">
      <c r="A299" s="14">
        <v>299</v>
      </c>
      <c r="B299" s="15" t="s">
        <v>2812</v>
      </c>
      <c r="C299" s="30" t="s">
        <v>2813</v>
      </c>
      <c r="D299" s="15" t="s">
        <v>2913</v>
      </c>
      <c r="E299" s="30" t="s">
        <v>3121</v>
      </c>
      <c r="F299" s="30" t="s">
        <v>2945</v>
      </c>
      <c r="G299" s="30">
        <v>37.51</v>
      </c>
      <c r="H299" s="30">
        <v>5080</v>
      </c>
      <c r="I299" s="30">
        <v>190550.8</v>
      </c>
      <c r="J299" s="30"/>
      <c r="K299" s="6" t="s">
        <v>206</v>
      </c>
      <c r="XEK299"/>
      <c r="XEL299"/>
      <c r="XEM299"/>
      <c r="XEN299"/>
      <c r="XEO299"/>
      <c r="XEP299"/>
      <c r="XEQ299"/>
      <c r="XER299"/>
      <c r="XES299"/>
      <c r="XET299"/>
      <c r="XEU299"/>
      <c r="XEV299"/>
      <c r="XEW299"/>
      <c r="XEX299"/>
      <c r="XEY299"/>
      <c r="XEZ299"/>
      <c r="XFA299"/>
      <c r="XFB299"/>
      <c r="XFC299"/>
      <c r="XFD299"/>
    </row>
    <row r="300" s="25" customFormat="1" ht="18.75" hidden="1" spans="1:11 16365:16384">
      <c r="A300" s="14">
        <v>300</v>
      </c>
      <c r="B300" s="15" t="s">
        <v>2812</v>
      </c>
      <c r="C300" s="30" t="s">
        <v>2813</v>
      </c>
      <c r="D300" s="15" t="s">
        <v>2913</v>
      </c>
      <c r="E300" s="30" t="s">
        <v>3122</v>
      </c>
      <c r="F300" s="30" t="s">
        <v>2945</v>
      </c>
      <c r="G300" s="30">
        <v>37.51</v>
      </c>
      <c r="H300" s="30">
        <v>5130</v>
      </c>
      <c r="I300" s="30">
        <v>192426.3</v>
      </c>
      <c r="J300" s="30"/>
      <c r="K300" s="6" t="s">
        <v>19</v>
      </c>
      <c r="XEK300"/>
      <c r="XEL300"/>
      <c r="XEM300"/>
      <c r="XEN300"/>
      <c r="XEO300"/>
      <c r="XEP300"/>
      <c r="XEQ300"/>
      <c r="XER300"/>
      <c r="XES300"/>
      <c r="XET300"/>
      <c r="XEU300"/>
      <c r="XEV300"/>
      <c r="XEW300"/>
      <c r="XEX300"/>
      <c r="XEY300"/>
      <c r="XEZ300"/>
      <c r="XFA300"/>
      <c r="XFB300"/>
      <c r="XFC300"/>
      <c r="XFD300"/>
    </row>
    <row r="301" s="25" customFormat="1" ht="18.75" hidden="1" spans="1:11 16365:16384">
      <c r="A301" s="14">
        <v>301</v>
      </c>
      <c r="B301" s="15" t="s">
        <v>2812</v>
      </c>
      <c r="C301" s="30" t="s">
        <v>2813</v>
      </c>
      <c r="D301" s="15" t="s">
        <v>2913</v>
      </c>
      <c r="E301" s="30" t="s">
        <v>3123</v>
      </c>
      <c r="F301" s="30" t="s">
        <v>2945</v>
      </c>
      <c r="G301" s="30">
        <v>37.51</v>
      </c>
      <c r="H301" s="30">
        <v>5130</v>
      </c>
      <c r="I301" s="30">
        <v>192426.3</v>
      </c>
      <c r="J301" s="30"/>
      <c r="K301" s="6" t="s">
        <v>19</v>
      </c>
      <c r="XEK301"/>
      <c r="XEL301"/>
      <c r="XEM301"/>
      <c r="XEN301"/>
      <c r="XEO301"/>
      <c r="XEP301"/>
      <c r="XEQ301"/>
      <c r="XER301"/>
      <c r="XES301"/>
      <c r="XET301"/>
      <c r="XEU301"/>
      <c r="XEV301"/>
      <c r="XEW301"/>
      <c r="XEX301"/>
      <c r="XEY301"/>
      <c r="XEZ301"/>
      <c r="XFA301"/>
      <c r="XFB301"/>
      <c r="XFC301"/>
      <c r="XFD301"/>
    </row>
    <row r="302" s="25" customFormat="1" ht="18.75" hidden="1" spans="1:11 16365:16384">
      <c r="A302" s="14">
        <v>302</v>
      </c>
      <c r="B302" s="15" t="s">
        <v>2812</v>
      </c>
      <c r="C302" s="30" t="s">
        <v>2813</v>
      </c>
      <c r="D302" s="15" t="s">
        <v>2913</v>
      </c>
      <c r="E302" s="30" t="s">
        <v>3124</v>
      </c>
      <c r="F302" s="30" t="s">
        <v>2945</v>
      </c>
      <c r="G302" s="30">
        <v>37.51</v>
      </c>
      <c r="H302" s="30">
        <v>5130</v>
      </c>
      <c r="I302" s="30">
        <v>192426.3</v>
      </c>
      <c r="J302" s="30"/>
      <c r="K302" s="6" t="s">
        <v>19</v>
      </c>
      <c r="XEK302"/>
      <c r="XEL302"/>
      <c r="XEM302"/>
      <c r="XEN302"/>
      <c r="XEO302"/>
      <c r="XEP302"/>
      <c r="XEQ302"/>
      <c r="XER302"/>
      <c r="XES302"/>
      <c r="XET302"/>
      <c r="XEU302"/>
      <c r="XEV302"/>
      <c r="XEW302"/>
      <c r="XEX302"/>
      <c r="XEY302"/>
      <c r="XEZ302"/>
      <c r="XFA302"/>
      <c r="XFB302"/>
      <c r="XFC302"/>
      <c r="XFD302"/>
    </row>
    <row r="303" s="25" customFormat="1" ht="18.75" hidden="1" spans="1:11 16365:16384">
      <c r="A303" s="14">
        <v>303</v>
      </c>
      <c r="B303" s="15" t="s">
        <v>2812</v>
      </c>
      <c r="C303" s="30" t="s">
        <v>2813</v>
      </c>
      <c r="D303" s="15" t="s">
        <v>2913</v>
      </c>
      <c r="E303" s="30" t="s">
        <v>3125</v>
      </c>
      <c r="F303" s="30" t="s">
        <v>2945</v>
      </c>
      <c r="G303" s="30">
        <v>37.51</v>
      </c>
      <c r="H303" s="30">
        <v>5130</v>
      </c>
      <c r="I303" s="30">
        <v>192426.3</v>
      </c>
      <c r="J303" s="30"/>
      <c r="K303" s="6" t="s">
        <v>19</v>
      </c>
      <c r="XEK303"/>
      <c r="XEL303"/>
      <c r="XEM303"/>
      <c r="XEN303"/>
      <c r="XEO303"/>
      <c r="XEP303"/>
      <c r="XEQ303"/>
      <c r="XER303"/>
      <c r="XES303"/>
      <c r="XET303"/>
      <c r="XEU303"/>
      <c r="XEV303"/>
      <c r="XEW303"/>
      <c r="XEX303"/>
      <c r="XEY303"/>
      <c r="XEZ303"/>
      <c r="XFA303"/>
      <c r="XFB303"/>
      <c r="XFC303"/>
      <c r="XFD303"/>
    </row>
    <row r="304" s="25" customFormat="1" ht="18.75" spans="1:11 16365:16384">
      <c r="A304" s="14">
        <v>304</v>
      </c>
      <c r="B304" s="15" t="s">
        <v>2812</v>
      </c>
      <c r="C304" s="30" t="s">
        <v>2813</v>
      </c>
      <c r="D304" s="15" t="s">
        <v>2913</v>
      </c>
      <c r="E304" s="30" t="s">
        <v>3126</v>
      </c>
      <c r="F304" s="30" t="s">
        <v>2945</v>
      </c>
      <c r="G304" s="30">
        <v>37.51</v>
      </c>
      <c r="H304" s="30">
        <v>5130</v>
      </c>
      <c r="I304" s="30">
        <v>192426.3</v>
      </c>
      <c r="J304" s="30"/>
      <c r="K304" s="6" t="s">
        <v>206</v>
      </c>
      <c r="XEK304"/>
      <c r="XEL304"/>
      <c r="XEM304"/>
      <c r="XEN304"/>
      <c r="XEO304"/>
      <c r="XEP304"/>
      <c r="XEQ304"/>
      <c r="XER304"/>
      <c r="XES304"/>
      <c r="XET304"/>
      <c r="XEU304"/>
      <c r="XEV304"/>
      <c r="XEW304"/>
      <c r="XEX304"/>
      <c r="XEY304"/>
      <c r="XEZ304"/>
      <c r="XFA304"/>
      <c r="XFB304"/>
      <c r="XFC304"/>
      <c r="XFD304"/>
    </row>
    <row r="305" s="25" customFormat="1" ht="18.75" hidden="1" spans="1:11 16365:16384">
      <c r="A305" s="14">
        <v>305</v>
      </c>
      <c r="B305" s="15" t="s">
        <v>2812</v>
      </c>
      <c r="C305" s="30" t="s">
        <v>2813</v>
      </c>
      <c r="D305" s="15" t="s">
        <v>2913</v>
      </c>
      <c r="E305" s="30" t="s">
        <v>3127</v>
      </c>
      <c r="F305" s="30" t="s">
        <v>2945</v>
      </c>
      <c r="G305" s="30">
        <v>37.51</v>
      </c>
      <c r="H305" s="30">
        <v>5130</v>
      </c>
      <c r="I305" s="30">
        <v>192426.3</v>
      </c>
      <c r="J305" s="30"/>
      <c r="K305" s="6" t="s">
        <v>19</v>
      </c>
      <c r="XEK305"/>
      <c r="XEL305"/>
      <c r="XEM305"/>
      <c r="XEN305"/>
      <c r="XEO305"/>
      <c r="XEP305"/>
      <c r="XEQ305"/>
      <c r="XER305"/>
      <c r="XES305"/>
      <c r="XET305"/>
      <c r="XEU305"/>
      <c r="XEV305"/>
      <c r="XEW305"/>
      <c r="XEX305"/>
      <c r="XEY305"/>
      <c r="XEZ305"/>
      <c r="XFA305"/>
      <c r="XFB305"/>
      <c r="XFC305"/>
      <c r="XFD305"/>
    </row>
    <row r="306" s="25" customFormat="1" ht="18.75" hidden="1" spans="1:11 16365:16384">
      <c r="A306" s="14">
        <v>306</v>
      </c>
      <c r="B306" s="15" t="s">
        <v>2812</v>
      </c>
      <c r="C306" s="30" t="s">
        <v>2813</v>
      </c>
      <c r="D306" s="15" t="s">
        <v>2913</v>
      </c>
      <c r="E306" s="30" t="s">
        <v>3128</v>
      </c>
      <c r="F306" s="30" t="s">
        <v>2945</v>
      </c>
      <c r="G306" s="30">
        <v>37.51</v>
      </c>
      <c r="H306" s="30">
        <v>5130</v>
      </c>
      <c r="I306" s="30">
        <v>192426.3</v>
      </c>
      <c r="J306" s="30"/>
      <c r="K306" s="6" t="s">
        <v>19</v>
      </c>
      <c r="XEK306"/>
      <c r="XEL306"/>
      <c r="XEM306"/>
      <c r="XEN306"/>
      <c r="XEO306"/>
      <c r="XEP306"/>
      <c r="XEQ306"/>
      <c r="XER306"/>
      <c r="XES306"/>
      <c r="XET306"/>
      <c r="XEU306"/>
      <c r="XEV306"/>
      <c r="XEW306"/>
      <c r="XEX306"/>
      <c r="XEY306"/>
      <c r="XEZ306"/>
      <c r="XFA306"/>
      <c r="XFB306"/>
      <c r="XFC306"/>
      <c r="XFD306"/>
    </row>
    <row r="307" s="25" customFormat="1" ht="18.75" hidden="1" spans="1:11 16365:16384">
      <c r="A307" s="14">
        <v>307</v>
      </c>
      <c r="B307" s="15" t="s">
        <v>2812</v>
      </c>
      <c r="C307" s="30" t="s">
        <v>2813</v>
      </c>
      <c r="D307" s="15" t="s">
        <v>2913</v>
      </c>
      <c r="E307" s="30" t="s">
        <v>3129</v>
      </c>
      <c r="F307" s="30" t="s">
        <v>2945</v>
      </c>
      <c r="G307" s="30">
        <v>37.51</v>
      </c>
      <c r="H307" s="30">
        <v>5130</v>
      </c>
      <c r="I307" s="30">
        <v>192426.3</v>
      </c>
      <c r="J307" s="30"/>
      <c r="K307" s="6" t="s">
        <v>19</v>
      </c>
      <c r="XEK307"/>
      <c r="XEL307"/>
      <c r="XEM307"/>
      <c r="XEN307"/>
      <c r="XEO307"/>
      <c r="XEP307"/>
      <c r="XEQ307"/>
      <c r="XER307"/>
      <c r="XES307"/>
      <c r="XET307"/>
      <c r="XEU307"/>
      <c r="XEV307"/>
      <c r="XEW307"/>
      <c r="XEX307"/>
      <c r="XEY307"/>
      <c r="XEZ307"/>
      <c r="XFA307"/>
      <c r="XFB307"/>
      <c r="XFC307"/>
      <c r="XFD307"/>
    </row>
    <row r="308" s="25" customFormat="1" ht="18.75" hidden="1" spans="1:11 16365:16384">
      <c r="A308" s="14">
        <v>308</v>
      </c>
      <c r="B308" s="15" t="s">
        <v>2812</v>
      </c>
      <c r="C308" s="30" t="s">
        <v>2813</v>
      </c>
      <c r="D308" s="15" t="s">
        <v>2913</v>
      </c>
      <c r="E308" s="30" t="s">
        <v>3130</v>
      </c>
      <c r="F308" s="30" t="s">
        <v>2945</v>
      </c>
      <c r="G308" s="30">
        <v>37.51</v>
      </c>
      <c r="H308" s="30">
        <v>5130</v>
      </c>
      <c r="I308" s="30">
        <v>192426.3</v>
      </c>
      <c r="J308" s="30"/>
      <c r="K308" s="6" t="s">
        <v>19</v>
      </c>
      <c r="XEK308"/>
      <c r="XEL308"/>
      <c r="XEM308"/>
      <c r="XEN308"/>
      <c r="XEO308"/>
      <c r="XEP308"/>
      <c r="XEQ308"/>
      <c r="XER308"/>
      <c r="XES308"/>
      <c r="XET308"/>
      <c r="XEU308"/>
      <c r="XEV308"/>
      <c r="XEW308"/>
      <c r="XEX308"/>
      <c r="XEY308"/>
      <c r="XEZ308"/>
      <c r="XFA308"/>
      <c r="XFB308"/>
      <c r="XFC308"/>
      <c r="XFD308"/>
    </row>
    <row r="309" s="25" customFormat="1" ht="18.75" hidden="1" spans="1:11 16365:16384">
      <c r="A309" s="14">
        <v>309</v>
      </c>
      <c r="B309" s="15" t="s">
        <v>2812</v>
      </c>
      <c r="C309" s="30" t="s">
        <v>2813</v>
      </c>
      <c r="D309" s="15" t="s">
        <v>2913</v>
      </c>
      <c r="E309" s="30" t="s">
        <v>3131</v>
      </c>
      <c r="F309" s="30" t="s">
        <v>2945</v>
      </c>
      <c r="G309" s="30">
        <v>37.51</v>
      </c>
      <c r="H309" s="30">
        <v>5080</v>
      </c>
      <c r="I309" s="30">
        <v>190550.8</v>
      </c>
      <c r="J309" s="30"/>
      <c r="K309" s="6" t="s">
        <v>19</v>
      </c>
      <c r="XEK309"/>
      <c r="XEL309"/>
      <c r="XEM309"/>
      <c r="XEN309"/>
      <c r="XEO309"/>
      <c r="XEP309"/>
      <c r="XEQ309"/>
      <c r="XER309"/>
      <c r="XES309"/>
      <c r="XET309"/>
      <c r="XEU309"/>
      <c r="XEV309"/>
      <c r="XEW309"/>
      <c r="XEX309"/>
      <c r="XEY309"/>
      <c r="XEZ309"/>
      <c r="XFA309"/>
      <c r="XFB309"/>
      <c r="XFC309"/>
      <c r="XFD309"/>
    </row>
    <row r="310" s="25" customFormat="1" ht="18.75" spans="1:11 16365:16384">
      <c r="A310" s="14">
        <v>310</v>
      </c>
      <c r="B310" s="15" t="s">
        <v>2812</v>
      </c>
      <c r="C310" s="30" t="s">
        <v>2813</v>
      </c>
      <c r="D310" s="15" t="s">
        <v>2913</v>
      </c>
      <c r="E310" s="30" t="s">
        <v>3132</v>
      </c>
      <c r="F310" s="30" t="s">
        <v>2945</v>
      </c>
      <c r="G310" s="30">
        <v>37.51</v>
      </c>
      <c r="H310" s="30">
        <v>5130</v>
      </c>
      <c r="I310" s="30">
        <v>192426.3</v>
      </c>
      <c r="J310" s="30"/>
      <c r="K310" s="6" t="s">
        <v>206</v>
      </c>
      <c r="XEK310"/>
      <c r="XEL310"/>
      <c r="XEM310"/>
      <c r="XEN310"/>
      <c r="XEO310"/>
      <c r="XEP310"/>
      <c r="XEQ310"/>
      <c r="XER310"/>
      <c r="XES310"/>
      <c r="XET310"/>
      <c r="XEU310"/>
      <c r="XEV310"/>
      <c r="XEW310"/>
      <c r="XEX310"/>
      <c r="XEY310"/>
      <c r="XEZ310"/>
      <c r="XFA310"/>
      <c r="XFB310"/>
      <c r="XFC310"/>
      <c r="XFD310"/>
    </row>
    <row r="311" s="25" customFormat="1" ht="18.75" hidden="1" spans="1:11 16365:16384">
      <c r="A311" s="14">
        <v>311</v>
      </c>
      <c r="B311" s="15" t="s">
        <v>2812</v>
      </c>
      <c r="C311" s="30" t="s">
        <v>2813</v>
      </c>
      <c r="D311" s="15" t="s">
        <v>2913</v>
      </c>
      <c r="E311" s="30" t="s">
        <v>3133</v>
      </c>
      <c r="F311" s="30" t="s">
        <v>2945</v>
      </c>
      <c r="G311" s="30">
        <v>37.51</v>
      </c>
      <c r="H311" s="30">
        <v>5130</v>
      </c>
      <c r="I311" s="30">
        <v>192426.3</v>
      </c>
      <c r="J311" s="30"/>
      <c r="K311" s="6" t="s">
        <v>19</v>
      </c>
      <c r="XEK311"/>
      <c r="XEL311"/>
      <c r="XEM311"/>
      <c r="XEN311"/>
      <c r="XEO311"/>
      <c r="XEP311"/>
      <c r="XEQ311"/>
      <c r="XER311"/>
      <c r="XES311"/>
      <c r="XET311"/>
      <c r="XEU311"/>
      <c r="XEV311"/>
      <c r="XEW311"/>
      <c r="XEX311"/>
      <c r="XEY311"/>
      <c r="XEZ311"/>
      <c r="XFA311"/>
      <c r="XFB311"/>
      <c r="XFC311"/>
      <c r="XFD311"/>
    </row>
    <row r="312" s="25" customFormat="1" ht="18.75" hidden="1" spans="1:11 16365:16384">
      <c r="A312" s="14">
        <v>312</v>
      </c>
      <c r="B312" s="15" t="s">
        <v>2812</v>
      </c>
      <c r="C312" s="30" t="s">
        <v>2813</v>
      </c>
      <c r="D312" s="15" t="s">
        <v>2913</v>
      </c>
      <c r="E312" s="30" t="s">
        <v>3134</v>
      </c>
      <c r="F312" s="30" t="s">
        <v>2945</v>
      </c>
      <c r="G312" s="30">
        <v>37.22</v>
      </c>
      <c r="H312" s="30">
        <v>5130</v>
      </c>
      <c r="I312" s="30">
        <v>190938.6</v>
      </c>
      <c r="J312" s="30"/>
      <c r="K312" s="6" t="s">
        <v>19</v>
      </c>
      <c r="XEK312"/>
      <c r="XEL312"/>
      <c r="XEM312"/>
      <c r="XEN312"/>
      <c r="XEO312"/>
      <c r="XEP312"/>
      <c r="XEQ312"/>
      <c r="XER312"/>
      <c r="XES312"/>
      <c r="XET312"/>
      <c r="XEU312"/>
      <c r="XEV312"/>
      <c r="XEW312"/>
      <c r="XEX312"/>
      <c r="XEY312"/>
      <c r="XEZ312"/>
      <c r="XFA312"/>
      <c r="XFB312"/>
      <c r="XFC312"/>
      <c r="XFD312"/>
    </row>
    <row r="313" s="25" customFormat="1" ht="18.75" hidden="1" spans="1:11 16365:16384">
      <c r="A313" s="14">
        <v>313</v>
      </c>
      <c r="B313" s="15" t="s">
        <v>2812</v>
      </c>
      <c r="C313" s="30" t="s">
        <v>2813</v>
      </c>
      <c r="D313" s="15" t="s">
        <v>2913</v>
      </c>
      <c r="E313" s="30" t="s">
        <v>3135</v>
      </c>
      <c r="F313" s="30" t="s">
        <v>2945</v>
      </c>
      <c r="G313" s="30">
        <v>48.81</v>
      </c>
      <c r="H313" s="30">
        <v>4620</v>
      </c>
      <c r="I313" s="30">
        <v>225502.2</v>
      </c>
      <c r="J313" s="30"/>
      <c r="K313" s="6" t="s">
        <v>19</v>
      </c>
      <c r="XEK313"/>
      <c r="XEL313"/>
      <c r="XEM313"/>
      <c r="XEN313"/>
      <c r="XEO313"/>
      <c r="XEP313"/>
      <c r="XEQ313"/>
      <c r="XER313"/>
      <c r="XES313"/>
      <c r="XET313"/>
      <c r="XEU313"/>
      <c r="XEV313"/>
      <c r="XEW313"/>
      <c r="XEX313"/>
      <c r="XEY313"/>
      <c r="XEZ313"/>
      <c r="XFA313"/>
      <c r="XFB313"/>
      <c r="XFC313"/>
      <c r="XFD313"/>
    </row>
    <row r="314" s="25" customFormat="1" ht="18.75" hidden="1" spans="1:11 16365:16384">
      <c r="A314" s="14">
        <v>314</v>
      </c>
      <c r="B314" s="15" t="s">
        <v>2812</v>
      </c>
      <c r="C314" s="30" t="s">
        <v>2813</v>
      </c>
      <c r="D314" s="15" t="s">
        <v>2913</v>
      </c>
      <c r="E314" s="30" t="s">
        <v>3136</v>
      </c>
      <c r="F314" s="30" t="s">
        <v>2945</v>
      </c>
      <c r="G314" s="30">
        <v>37.79</v>
      </c>
      <c r="H314" s="30">
        <v>4620</v>
      </c>
      <c r="I314" s="30">
        <v>174589.8</v>
      </c>
      <c r="J314" s="30"/>
      <c r="K314" s="6" t="s">
        <v>19</v>
      </c>
      <c r="XEK314"/>
      <c r="XEL314"/>
      <c r="XEM314"/>
      <c r="XEN314"/>
      <c r="XEO314"/>
      <c r="XEP314"/>
      <c r="XEQ314"/>
      <c r="XER314"/>
      <c r="XES314"/>
      <c r="XET314"/>
      <c r="XEU314"/>
      <c r="XEV314"/>
      <c r="XEW314"/>
      <c r="XEX314"/>
      <c r="XEY314"/>
      <c r="XEZ314"/>
      <c r="XFA314"/>
      <c r="XFB314"/>
      <c r="XFC314"/>
      <c r="XFD314"/>
    </row>
    <row r="315" s="25" customFormat="1" ht="18.75" hidden="1" spans="1:11 16365:16384">
      <c r="A315" s="14">
        <v>315</v>
      </c>
      <c r="B315" s="15" t="s">
        <v>2812</v>
      </c>
      <c r="C315" s="30" t="s">
        <v>2813</v>
      </c>
      <c r="D315" s="15" t="s">
        <v>2913</v>
      </c>
      <c r="E315" s="30" t="s">
        <v>3137</v>
      </c>
      <c r="F315" s="30" t="s">
        <v>2945</v>
      </c>
      <c r="G315" s="30">
        <v>37.79</v>
      </c>
      <c r="H315" s="30">
        <v>4620</v>
      </c>
      <c r="I315" s="30">
        <v>174589.8</v>
      </c>
      <c r="J315" s="30"/>
      <c r="K315" s="6" t="s">
        <v>19</v>
      </c>
      <c r="XEK315"/>
      <c r="XEL315"/>
      <c r="XEM315"/>
      <c r="XEN315"/>
      <c r="XEO315"/>
      <c r="XEP315"/>
      <c r="XEQ315"/>
      <c r="XER315"/>
      <c r="XES315"/>
      <c r="XET315"/>
      <c r="XEU315"/>
      <c r="XEV315"/>
      <c r="XEW315"/>
      <c r="XEX315"/>
      <c r="XEY315"/>
      <c r="XEZ315"/>
      <c r="XFA315"/>
      <c r="XFB315"/>
      <c r="XFC315"/>
      <c r="XFD315"/>
    </row>
    <row r="316" s="25" customFormat="1" ht="18.75" hidden="1" spans="1:11 16365:16384">
      <c r="A316" s="14">
        <v>316</v>
      </c>
      <c r="B316" s="15" t="s">
        <v>2812</v>
      </c>
      <c r="C316" s="30" t="s">
        <v>2813</v>
      </c>
      <c r="D316" s="15" t="s">
        <v>2913</v>
      </c>
      <c r="E316" s="30" t="s">
        <v>3138</v>
      </c>
      <c r="F316" s="30" t="s">
        <v>2945</v>
      </c>
      <c r="G316" s="30">
        <v>37.79</v>
      </c>
      <c r="H316" s="30">
        <v>4620</v>
      </c>
      <c r="I316" s="30">
        <v>174589.8</v>
      </c>
      <c r="J316" s="30"/>
      <c r="K316" s="6" t="s">
        <v>19</v>
      </c>
      <c r="XEK316"/>
      <c r="XEL316"/>
      <c r="XEM316"/>
      <c r="XEN316"/>
      <c r="XEO316"/>
      <c r="XEP316"/>
      <c r="XEQ316"/>
      <c r="XER316"/>
      <c r="XES316"/>
      <c r="XET316"/>
      <c r="XEU316"/>
      <c r="XEV316"/>
      <c r="XEW316"/>
      <c r="XEX316"/>
      <c r="XEY316"/>
      <c r="XEZ316"/>
      <c r="XFA316"/>
      <c r="XFB316"/>
      <c r="XFC316"/>
      <c r="XFD316"/>
    </row>
    <row r="317" s="25" customFormat="1" ht="18.75" hidden="1" spans="1:11 16365:16384">
      <c r="A317" s="14">
        <v>317</v>
      </c>
      <c r="B317" s="15" t="s">
        <v>2812</v>
      </c>
      <c r="C317" s="30" t="s">
        <v>2813</v>
      </c>
      <c r="D317" s="15" t="s">
        <v>2913</v>
      </c>
      <c r="E317" s="30" t="s">
        <v>3139</v>
      </c>
      <c r="F317" s="30" t="s">
        <v>2945</v>
      </c>
      <c r="G317" s="30">
        <v>37.79</v>
      </c>
      <c r="H317" s="30">
        <v>4620</v>
      </c>
      <c r="I317" s="30">
        <v>174589.8</v>
      </c>
      <c r="J317" s="30"/>
      <c r="K317" s="6" t="s">
        <v>19</v>
      </c>
      <c r="XEK317"/>
      <c r="XEL317"/>
      <c r="XEM317"/>
      <c r="XEN317"/>
      <c r="XEO317"/>
      <c r="XEP317"/>
      <c r="XEQ317"/>
      <c r="XER317"/>
      <c r="XES317"/>
      <c r="XET317"/>
      <c r="XEU317"/>
      <c r="XEV317"/>
      <c r="XEW317"/>
      <c r="XEX317"/>
      <c r="XEY317"/>
      <c r="XEZ317"/>
      <c r="XFA317"/>
      <c r="XFB317"/>
      <c r="XFC317"/>
      <c r="XFD317"/>
    </row>
    <row r="318" s="25" customFormat="1" ht="18.75" hidden="1" spans="1:11 16365:16384">
      <c r="A318" s="14">
        <v>318</v>
      </c>
      <c r="B318" s="15" t="s">
        <v>2812</v>
      </c>
      <c r="C318" s="30" t="s">
        <v>2813</v>
      </c>
      <c r="D318" s="15" t="s">
        <v>2913</v>
      </c>
      <c r="E318" s="30" t="s">
        <v>3140</v>
      </c>
      <c r="F318" s="30" t="s">
        <v>2945</v>
      </c>
      <c r="G318" s="30">
        <v>37.79</v>
      </c>
      <c r="H318" s="30">
        <v>4620</v>
      </c>
      <c r="I318" s="30">
        <v>174589.8</v>
      </c>
      <c r="J318" s="30"/>
      <c r="K318" s="6" t="s">
        <v>19</v>
      </c>
      <c r="XEK318"/>
      <c r="XEL318"/>
      <c r="XEM318"/>
      <c r="XEN318"/>
      <c r="XEO318"/>
      <c r="XEP318"/>
      <c r="XEQ318"/>
      <c r="XER318"/>
      <c r="XES318"/>
      <c r="XET318"/>
      <c r="XEU318"/>
      <c r="XEV318"/>
      <c r="XEW318"/>
      <c r="XEX318"/>
      <c r="XEY318"/>
      <c r="XEZ318"/>
      <c r="XFA318"/>
      <c r="XFB318"/>
      <c r="XFC318"/>
      <c r="XFD318"/>
    </row>
    <row r="319" s="25" customFormat="1" ht="18.75" hidden="1" spans="1:11 16365:16384">
      <c r="A319" s="14">
        <v>319</v>
      </c>
      <c r="B319" s="15" t="s">
        <v>2812</v>
      </c>
      <c r="C319" s="30" t="s">
        <v>2813</v>
      </c>
      <c r="D319" s="15" t="s">
        <v>2913</v>
      </c>
      <c r="E319" s="30" t="s">
        <v>3141</v>
      </c>
      <c r="F319" s="30" t="s">
        <v>2945</v>
      </c>
      <c r="G319" s="30">
        <v>37.79</v>
      </c>
      <c r="H319" s="30">
        <v>4570</v>
      </c>
      <c r="I319" s="30">
        <v>172700.3</v>
      </c>
      <c r="J319" s="30"/>
      <c r="K319" s="6" t="s">
        <v>19</v>
      </c>
      <c r="XEK319"/>
      <c r="XEL319"/>
      <c r="XEM319"/>
      <c r="XEN319"/>
      <c r="XEO319"/>
      <c r="XEP319"/>
      <c r="XEQ319"/>
      <c r="XER319"/>
      <c r="XES319"/>
      <c r="XET319"/>
      <c r="XEU319"/>
      <c r="XEV319"/>
      <c r="XEW319"/>
      <c r="XEX319"/>
      <c r="XEY319"/>
      <c r="XEZ319"/>
      <c r="XFA319"/>
      <c r="XFB319"/>
      <c r="XFC319"/>
      <c r="XFD319"/>
    </row>
    <row r="320" s="25" customFormat="1" ht="18.75" hidden="1" spans="1:11 16365:16384">
      <c r="A320" s="14">
        <v>320</v>
      </c>
      <c r="B320" s="15" t="s">
        <v>2812</v>
      </c>
      <c r="C320" s="30" t="s">
        <v>2813</v>
      </c>
      <c r="D320" s="15" t="s">
        <v>2913</v>
      </c>
      <c r="E320" s="30" t="s">
        <v>3142</v>
      </c>
      <c r="F320" s="30" t="s">
        <v>2945</v>
      </c>
      <c r="G320" s="30">
        <v>37.79</v>
      </c>
      <c r="H320" s="30">
        <v>4620</v>
      </c>
      <c r="I320" s="30">
        <v>174589.8</v>
      </c>
      <c r="J320" s="30"/>
      <c r="K320" s="6" t="s">
        <v>19</v>
      </c>
      <c r="XEK320"/>
      <c r="XEL320"/>
      <c r="XEM320"/>
      <c r="XEN320"/>
      <c r="XEO320"/>
      <c r="XEP320"/>
      <c r="XEQ320"/>
      <c r="XER320"/>
      <c r="XES320"/>
      <c r="XET320"/>
      <c r="XEU320"/>
      <c r="XEV320"/>
      <c r="XEW320"/>
      <c r="XEX320"/>
      <c r="XEY320"/>
      <c r="XEZ320"/>
      <c r="XFA320"/>
      <c r="XFB320"/>
      <c r="XFC320"/>
      <c r="XFD320"/>
    </row>
    <row r="321" s="25" customFormat="1" ht="18.75" hidden="1" spans="1:11 16365:16384">
      <c r="A321" s="14">
        <v>321</v>
      </c>
      <c r="B321" s="15" t="s">
        <v>2812</v>
      </c>
      <c r="C321" s="30" t="s">
        <v>2813</v>
      </c>
      <c r="D321" s="15" t="s">
        <v>2913</v>
      </c>
      <c r="E321" s="30" t="s">
        <v>3143</v>
      </c>
      <c r="F321" s="30" t="s">
        <v>2945</v>
      </c>
      <c r="G321" s="30">
        <v>36.84</v>
      </c>
      <c r="H321" s="30">
        <v>4620</v>
      </c>
      <c r="I321" s="30">
        <v>170200.8</v>
      </c>
      <c r="J321" s="30"/>
      <c r="K321" s="6" t="s">
        <v>19</v>
      </c>
      <c r="XEK321"/>
      <c r="XEL321"/>
      <c r="XEM321"/>
      <c r="XEN321"/>
      <c r="XEO321"/>
      <c r="XEP321"/>
      <c r="XEQ321"/>
      <c r="XER321"/>
      <c r="XES321"/>
      <c r="XET321"/>
      <c r="XEU321"/>
      <c r="XEV321"/>
      <c r="XEW321"/>
      <c r="XEX321"/>
      <c r="XEY321"/>
      <c r="XEZ321"/>
      <c r="XFA321"/>
      <c r="XFB321"/>
      <c r="XFC321"/>
      <c r="XFD321"/>
    </row>
    <row r="322" s="25" customFormat="1" ht="18.75" hidden="1" spans="1:11 16365:16384">
      <c r="A322" s="14">
        <v>322</v>
      </c>
      <c r="B322" s="15" t="s">
        <v>2812</v>
      </c>
      <c r="C322" s="30" t="s">
        <v>2813</v>
      </c>
      <c r="D322" s="15" t="s">
        <v>2913</v>
      </c>
      <c r="E322" s="30" t="s">
        <v>3144</v>
      </c>
      <c r="F322" s="30" t="s">
        <v>2945</v>
      </c>
      <c r="G322" s="30">
        <v>33.1</v>
      </c>
      <c r="H322" s="30">
        <v>4620</v>
      </c>
      <c r="I322" s="30">
        <v>152922</v>
      </c>
      <c r="J322" s="30"/>
      <c r="K322" s="6" t="s">
        <v>19</v>
      </c>
      <c r="XEK322"/>
      <c r="XEL322"/>
      <c r="XEM322"/>
      <c r="XEN322"/>
      <c r="XEO322"/>
      <c r="XEP322"/>
      <c r="XEQ322"/>
      <c r="XER322"/>
      <c r="XES322"/>
      <c r="XET322"/>
      <c r="XEU322"/>
      <c r="XEV322"/>
      <c r="XEW322"/>
      <c r="XEX322"/>
      <c r="XEY322"/>
      <c r="XEZ322"/>
      <c r="XFA322"/>
      <c r="XFB322"/>
      <c r="XFC322"/>
      <c r="XFD322"/>
    </row>
    <row r="323" s="25" customFormat="1" ht="18.75" hidden="1" spans="1:11 16365:16384">
      <c r="A323" s="14">
        <v>323</v>
      </c>
      <c r="B323" s="15" t="s">
        <v>2812</v>
      </c>
      <c r="C323" s="30" t="s">
        <v>2813</v>
      </c>
      <c r="D323" s="15" t="s">
        <v>2913</v>
      </c>
      <c r="E323" s="30" t="s">
        <v>3145</v>
      </c>
      <c r="F323" s="30" t="s">
        <v>2945</v>
      </c>
      <c r="G323" s="30">
        <v>37.79</v>
      </c>
      <c r="H323" s="30">
        <v>4620</v>
      </c>
      <c r="I323" s="30">
        <v>174589.8</v>
      </c>
      <c r="J323" s="30"/>
      <c r="K323" s="6" t="s">
        <v>19</v>
      </c>
      <c r="XEK323"/>
      <c r="XEL323"/>
      <c r="XEM323"/>
      <c r="XEN323"/>
      <c r="XEO323"/>
      <c r="XEP323"/>
      <c r="XEQ323"/>
      <c r="XER323"/>
      <c r="XES323"/>
      <c r="XET323"/>
      <c r="XEU323"/>
      <c r="XEV323"/>
      <c r="XEW323"/>
      <c r="XEX323"/>
      <c r="XEY323"/>
      <c r="XEZ323"/>
      <c r="XFA323"/>
      <c r="XFB323"/>
      <c r="XFC323"/>
      <c r="XFD323"/>
    </row>
    <row r="324" s="25" customFormat="1" ht="18.75" hidden="1" spans="1:11 16365:16384">
      <c r="A324" s="14">
        <v>324</v>
      </c>
      <c r="B324" s="15" t="s">
        <v>2812</v>
      </c>
      <c r="C324" s="30" t="s">
        <v>2813</v>
      </c>
      <c r="D324" s="15" t="s">
        <v>2913</v>
      </c>
      <c r="E324" s="30" t="s">
        <v>3146</v>
      </c>
      <c r="F324" s="30" t="s">
        <v>2945</v>
      </c>
      <c r="G324" s="30">
        <v>37.79</v>
      </c>
      <c r="H324" s="30">
        <v>4620</v>
      </c>
      <c r="I324" s="30">
        <v>174589.8</v>
      </c>
      <c r="J324" s="30"/>
      <c r="K324" s="6" t="s">
        <v>19</v>
      </c>
      <c r="XEK324"/>
      <c r="XEL324"/>
      <c r="XEM324"/>
      <c r="XEN324"/>
      <c r="XEO324"/>
      <c r="XEP324"/>
      <c r="XEQ324"/>
      <c r="XER324"/>
      <c r="XES324"/>
      <c r="XET324"/>
      <c r="XEU324"/>
      <c r="XEV324"/>
      <c r="XEW324"/>
      <c r="XEX324"/>
      <c r="XEY324"/>
      <c r="XEZ324"/>
      <c r="XFA324"/>
      <c r="XFB324"/>
      <c r="XFC324"/>
      <c r="XFD324"/>
    </row>
    <row r="325" s="25" customFormat="1" ht="18.75" spans="1:11 16365:16384">
      <c r="A325" s="14">
        <v>325</v>
      </c>
      <c r="B325" s="15" t="s">
        <v>2812</v>
      </c>
      <c r="C325" s="30" t="s">
        <v>2813</v>
      </c>
      <c r="D325" s="15" t="s">
        <v>2913</v>
      </c>
      <c r="E325" s="30" t="s">
        <v>3147</v>
      </c>
      <c r="F325" s="30" t="s">
        <v>2945</v>
      </c>
      <c r="G325" s="30">
        <v>37.79</v>
      </c>
      <c r="H325" s="30">
        <v>4620</v>
      </c>
      <c r="I325" s="30">
        <v>174589.8</v>
      </c>
      <c r="J325" s="30"/>
      <c r="K325" s="6" t="s">
        <v>206</v>
      </c>
      <c r="XEK325"/>
      <c r="XEL325"/>
      <c r="XEM325"/>
      <c r="XEN325"/>
      <c r="XEO325"/>
      <c r="XEP325"/>
      <c r="XEQ325"/>
      <c r="XER325"/>
      <c r="XES325"/>
      <c r="XET325"/>
      <c r="XEU325"/>
      <c r="XEV325"/>
      <c r="XEW325"/>
      <c r="XEX325"/>
      <c r="XEY325"/>
      <c r="XEZ325"/>
      <c r="XFA325"/>
      <c r="XFB325"/>
      <c r="XFC325"/>
      <c r="XFD325"/>
    </row>
    <row r="326" s="25" customFormat="1" ht="18.75" hidden="1" spans="1:11 16365:16384">
      <c r="A326" s="14">
        <v>326</v>
      </c>
      <c r="B326" s="15" t="s">
        <v>2812</v>
      </c>
      <c r="C326" s="30" t="s">
        <v>2813</v>
      </c>
      <c r="D326" s="15" t="s">
        <v>2913</v>
      </c>
      <c r="E326" s="30" t="s">
        <v>3148</v>
      </c>
      <c r="F326" s="30" t="s">
        <v>2945</v>
      </c>
      <c r="G326" s="30">
        <v>39.29</v>
      </c>
      <c r="H326" s="30">
        <v>4620</v>
      </c>
      <c r="I326" s="30">
        <v>181519.8</v>
      </c>
      <c r="J326" s="30"/>
      <c r="K326" s="6" t="s">
        <v>19</v>
      </c>
      <c r="XEK326"/>
      <c r="XEL326"/>
      <c r="XEM326"/>
      <c r="XEN326"/>
      <c r="XEO326"/>
      <c r="XEP326"/>
      <c r="XEQ326"/>
      <c r="XER326"/>
      <c r="XES326"/>
      <c r="XET326"/>
      <c r="XEU326"/>
      <c r="XEV326"/>
      <c r="XEW326"/>
      <c r="XEX326"/>
      <c r="XEY326"/>
      <c r="XEZ326"/>
      <c r="XFA326"/>
      <c r="XFB326"/>
      <c r="XFC326"/>
      <c r="XFD326"/>
    </row>
    <row r="327" s="25" customFormat="1" ht="18.75" hidden="1" spans="1:11 16365:16384">
      <c r="A327" s="14">
        <v>327</v>
      </c>
      <c r="B327" s="15" t="s">
        <v>2812</v>
      </c>
      <c r="C327" s="30" t="s">
        <v>2813</v>
      </c>
      <c r="D327" s="15" t="s">
        <v>2913</v>
      </c>
      <c r="E327" s="30" t="s">
        <v>3149</v>
      </c>
      <c r="F327" s="30" t="s">
        <v>2945</v>
      </c>
      <c r="G327" s="30">
        <v>39.01</v>
      </c>
      <c r="H327" s="30">
        <v>5130</v>
      </c>
      <c r="I327" s="30">
        <v>200121.3</v>
      </c>
      <c r="J327" s="30"/>
      <c r="K327" s="6" t="s">
        <v>19</v>
      </c>
      <c r="XEK327"/>
      <c r="XEL327"/>
      <c r="XEM327"/>
      <c r="XEN327"/>
      <c r="XEO327"/>
      <c r="XEP327"/>
      <c r="XEQ327"/>
      <c r="XER327"/>
      <c r="XES327"/>
      <c r="XET327"/>
      <c r="XEU327"/>
      <c r="XEV327"/>
      <c r="XEW327"/>
      <c r="XEX327"/>
      <c r="XEY327"/>
      <c r="XEZ327"/>
      <c r="XFA327"/>
      <c r="XFB327"/>
      <c r="XFC327"/>
      <c r="XFD327"/>
    </row>
    <row r="328" s="25" customFormat="1" ht="18.75" hidden="1" spans="1:11 16365:16384">
      <c r="A328" s="14">
        <v>328</v>
      </c>
      <c r="B328" s="15" t="s">
        <v>2812</v>
      </c>
      <c r="C328" s="30" t="s">
        <v>2813</v>
      </c>
      <c r="D328" s="15" t="s">
        <v>2913</v>
      </c>
      <c r="E328" s="30" t="s">
        <v>3150</v>
      </c>
      <c r="F328" s="30" t="s">
        <v>2945</v>
      </c>
      <c r="G328" s="30">
        <v>37.51</v>
      </c>
      <c r="H328" s="30">
        <v>5130</v>
      </c>
      <c r="I328" s="30">
        <v>192426.3</v>
      </c>
      <c r="J328" s="30"/>
      <c r="K328" s="6" t="s">
        <v>19</v>
      </c>
      <c r="XEK328"/>
      <c r="XEL328"/>
      <c r="XEM328"/>
      <c r="XEN328"/>
      <c r="XEO328"/>
      <c r="XEP328"/>
      <c r="XEQ328"/>
      <c r="XER328"/>
      <c r="XES328"/>
      <c r="XET328"/>
      <c r="XEU328"/>
      <c r="XEV328"/>
      <c r="XEW328"/>
      <c r="XEX328"/>
      <c r="XEY328"/>
      <c r="XEZ328"/>
      <c r="XFA328"/>
      <c r="XFB328"/>
      <c r="XFC328"/>
      <c r="XFD328"/>
    </row>
    <row r="329" s="25" customFormat="1" ht="18.75" hidden="1" spans="1:11 16365:16384">
      <c r="A329" s="14">
        <v>329</v>
      </c>
      <c r="B329" s="15" t="s">
        <v>2812</v>
      </c>
      <c r="C329" s="30" t="s">
        <v>2813</v>
      </c>
      <c r="D329" s="15" t="s">
        <v>2913</v>
      </c>
      <c r="E329" s="30" t="s">
        <v>3151</v>
      </c>
      <c r="F329" s="30" t="s">
        <v>2945</v>
      </c>
      <c r="G329" s="30">
        <v>37.51</v>
      </c>
      <c r="H329" s="30">
        <v>5130</v>
      </c>
      <c r="I329" s="30">
        <v>192426.3</v>
      </c>
      <c r="J329" s="30"/>
      <c r="K329" s="6" t="s">
        <v>19</v>
      </c>
      <c r="XEK329"/>
      <c r="XEL329"/>
      <c r="XEM329"/>
      <c r="XEN329"/>
      <c r="XEO329"/>
      <c r="XEP329"/>
      <c r="XEQ329"/>
      <c r="XER329"/>
      <c r="XES329"/>
      <c r="XET329"/>
      <c r="XEU329"/>
      <c r="XEV329"/>
      <c r="XEW329"/>
      <c r="XEX329"/>
      <c r="XEY329"/>
      <c r="XEZ329"/>
      <c r="XFA329"/>
      <c r="XFB329"/>
      <c r="XFC329"/>
      <c r="XFD329"/>
    </row>
    <row r="330" s="25" customFormat="1" ht="18.75" hidden="1" spans="1:11 16365:16384">
      <c r="A330" s="14">
        <v>330</v>
      </c>
      <c r="B330" s="15" t="s">
        <v>2812</v>
      </c>
      <c r="C330" s="30" t="s">
        <v>2813</v>
      </c>
      <c r="D330" s="15" t="s">
        <v>2913</v>
      </c>
      <c r="E330" s="30" t="s">
        <v>3152</v>
      </c>
      <c r="F330" s="30" t="s">
        <v>2945</v>
      </c>
      <c r="G330" s="30">
        <v>37.51</v>
      </c>
      <c r="H330" s="30">
        <v>5080</v>
      </c>
      <c r="I330" s="30">
        <v>190550.8</v>
      </c>
      <c r="J330" s="30"/>
      <c r="K330" s="6" t="s">
        <v>19</v>
      </c>
      <c r="XEK330"/>
      <c r="XEL330"/>
      <c r="XEM330"/>
      <c r="XEN330"/>
      <c r="XEO330"/>
      <c r="XEP330"/>
      <c r="XEQ330"/>
      <c r="XER330"/>
      <c r="XES330"/>
      <c r="XET330"/>
      <c r="XEU330"/>
      <c r="XEV330"/>
      <c r="XEW330"/>
      <c r="XEX330"/>
      <c r="XEY330"/>
      <c r="XEZ330"/>
      <c r="XFA330"/>
      <c r="XFB330"/>
      <c r="XFC330"/>
      <c r="XFD330"/>
    </row>
    <row r="331" s="25" customFormat="1" ht="18.75" hidden="1" spans="1:11 16365:16384">
      <c r="A331" s="14">
        <v>331</v>
      </c>
      <c r="B331" s="15" t="s">
        <v>2812</v>
      </c>
      <c r="C331" s="30" t="s">
        <v>2813</v>
      </c>
      <c r="D331" s="15" t="s">
        <v>2913</v>
      </c>
      <c r="E331" s="30" t="s">
        <v>3153</v>
      </c>
      <c r="F331" s="30" t="s">
        <v>2945</v>
      </c>
      <c r="G331" s="30">
        <v>37.51</v>
      </c>
      <c r="H331" s="30">
        <v>5130</v>
      </c>
      <c r="I331" s="30">
        <v>192426.3</v>
      </c>
      <c r="J331" s="30"/>
      <c r="K331" s="6" t="s">
        <v>19</v>
      </c>
      <c r="XEK331"/>
      <c r="XEL331"/>
      <c r="XEM331"/>
      <c r="XEN331"/>
      <c r="XEO331"/>
      <c r="XEP331"/>
      <c r="XEQ331"/>
      <c r="XER331"/>
      <c r="XES331"/>
      <c r="XET331"/>
      <c r="XEU331"/>
      <c r="XEV331"/>
      <c r="XEW331"/>
      <c r="XEX331"/>
      <c r="XEY331"/>
      <c r="XEZ331"/>
      <c r="XFA331"/>
      <c r="XFB331"/>
      <c r="XFC331"/>
      <c r="XFD331"/>
    </row>
    <row r="332" s="25" customFormat="1" ht="18.75" hidden="1" spans="1:11 16365:16384">
      <c r="A332" s="14">
        <v>332</v>
      </c>
      <c r="B332" s="15" t="s">
        <v>2812</v>
      </c>
      <c r="C332" s="30" t="s">
        <v>2813</v>
      </c>
      <c r="D332" s="15" t="s">
        <v>2913</v>
      </c>
      <c r="E332" s="30" t="s">
        <v>3154</v>
      </c>
      <c r="F332" s="30" t="s">
        <v>2945</v>
      </c>
      <c r="G332" s="30">
        <v>37.51</v>
      </c>
      <c r="H332" s="30">
        <v>5130</v>
      </c>
      <c r="I332" s="30">
        <v>192426.3</v>
      </c>
      <c r="J332" s="30"/>
      <c r="K332" s="6" t="s">
        <v>19</v>
      </c>
      <c r="XEK332"/>
      <c r="XEL332"/>
      <c r="XEM332"/>
      <c r="XEN332"/>
      <c r="XEO332"/>
      <c r="XEP332"/>
      <c r="XEQ332"/>
      <c r="XER332"/>
      <c r="XES332"/>
      <c r="XET332"/>
      <c r="XEU332"/>
      <c r="XEV332"/>
      <c r="XEW332"/>
      <c r="XEX332"/>
      <c r="XEY332"/>
      <c r="XEZ332"/>
      <c r="XFA332"/>
      <c r="XFB332"/>
      <c r="XFC332"/>
      <c r="XFD332"/>
    </row>
    <row r="333" s="25" customFormat="1" ht="18.75" hidden="1" spans="1:11 16365:16384">
      <c r="A333" s="14">
        <v>333</v>
      </c>
      <c r="B333" s="15" t="s">
        <v>2812</v>
      </c>
      <c r="C333" s="30" t="s">
        <v>2813</v>
      </c>
      <c r="D333" s="15" t="s">
        <v>2913</v>
      </c>
      <c r="E333" s="30" t="s">
        <v>3155</v>
      </c>
      <c r="F333" s="30" t="s">
        <v>2945</v>
      </c>
      <c r="G333" s="30">
        <v>37.51</v>
      </c>
      <c r="H333" s="30">
        <v>5130</v>
      </c>
      <c r="I333" s="30">
        <v>192426.3</v>
      </c>
      <c r="J333" s="30"/>
      <c r="K333" s="6" t="s">
        <v>19</v>
      </c>
      <c r="XEK333"/>
      <c r="XEL333"/>
      <c r="XEM333"/>
      <c r="XEN333"/>
      <c r="XEO333"/>
      <c r="XEP333"/>
      <c r="XEQ333"/>
      <c r="XER333"/>
      <c r="XES333"/>
      <c r="XET333"/>
      <c r="XEU333"/>
      <c r="XEV333"/>
      <c r="XEW333"/>
      <c r="XEX333"/>
      <c r="XEY333"/>
      <c r="XEZ333"/>
      <c r="XFA333"/>
      <c r="XFB333"/>
      <c r="XFC333"/>
      <c r="XFD333"/>
    </row>
    <row r="334" s="25" customFormat="1" ht="18.75" hidden="1" spans="1:11 16365:16384">
      <c r="A334" s="14">
        <v>334</v>
      </c>
      <c r="B334" s="15" t="s">
        <v>2812</v>
      </c>
      <c r="C334" s="30" t="s">
        <v>2813</v>
      </c>
      <c r="D334" s="15" t="s">
        <v>2913</v>
      </c>
      <c r="E334" s="30" t="s">
        <v>3156</v>
      </c>
      <c r="F334" s="30" t="s">
        <v>2945</v>
      </c>
      <c r="G334" s="30">
        <v>37.51</v>
      </c>
      <c r="H334" s="30">
        <v>5130</v>
      </c>
      <c r="I334" s="30">
        <v>192426.3</v>
      </c>
      <c r="J334" s="30"/>
      <c r="K334" s="6" t="s">
        <v>19</v>
      </c>
      <c r="XEK334"/>
      <c r="XEL334"/>
      <c r="XEM334"/>
      <c r="XEN334"/>
      <c r="XEO334"/>
      <c r="XEP334"/>
      <c r="XEQ334"/>
      <c r="XER334"/>
      <c r="XES334"/>
      <c r="XET334"/>
      <c r="XEU334"/>
      <c r="XEV334"/>
      <c r="XEW334"/>
      <c r="XEX334"/>
      <c r="XEY334"/>
      <c r="XEZ334"/>
      <c r="XFA334"/>
      <c r="XFB334"/>
      <c r="XFC334"/>
      <c r="XFD334"/>
    </row>
    <row r="335" s="25" customFormat="1" ht="18.75" hidden="1" spans="1:11 16365:16384">
      <c r="A335" s="14">
        <v>335</v>
      </c>
      <c r="B335" s="15" t="s">
        <v>2812</v>
      </c>
      <c r="C335" s="30" t="s">
        <v>2813</v>
      </c>
      <c r="D335" s="15" t="s">
        <v>2913</v>
      </c>
      <c r="E335" s="30" t="s">
        <v>3157</v>
      </c>
      <c r="F335" s="30" t="s">
        <v>2945</v>
      </c>
      <c r="G335" s="30">
        <v>37.51</v>
      </c>
      <c r="H335" s="30">
        <v>5130</v>
      </c>
      <c r="I335" s="30">
        <v>192426.3</v>
      </c>
      <c r="J335" s="30"/>
      <c r="K335" s="6" t="s">
        <v>19</v>
      </c>
      <c r="XEK335"/>
      <c r="XEL335"/>
      <c r="XEM335"/>
      <c r="XEN335"/>
      <c r="XEO335"/>
      <c r="XEP335"/>
      <c r="XEQ335"/>
      <c r="XER335"/>
      <c r="XES335"/>
      <c r="XET335"/>
      <c r="XEU335"/>
      <c r="XEV335"/>
      <c r="XEW335"/>
      <c r="XEX335"/>
      <c r="XEY335"/>
      <c r="XEZ335"/>
      <c r="XFA335"/>
      <c r="XFB335"/>
      <c r="XFC335"/>
      <c r="XFD335"/>
    </row>
    <row r="336" s="25" customFormat="1" ht="18.75" hidden="1" spans="1:11 16365:16384">
      <c r="A336" s="14">
        <v>336</v>
      </c>
      <c r="B336" s="15" t="s">
        <v>2812</v>
      </c>
      <c r="C336" s="30" t="s">
        <v>2813</v>
      </c>
      <c r="D336" s="15" t="s">
        <v>2913</v>
      </c>
      <c r="E336" s="30" t="s">
        <v>3158</v>
      </c>
      <c r="F336" s="30" t="s">
        <v>2945</v>
      </c>
      <c r="G336" s="30">
        <v>37.51</v>
      </c>
      <c r="H336" s="30">
        <v>5130</v>
      </c>
      <c r="I336" s="30">
        <v>192426.3</v>
      </c>
      <c r="J336" s="30"/>
      <c r="K336" s="6" t="s">
        <v>19</v>
      </c>
      <c r="XEK336"/>
      <c r="XEL336"/>
      <c r="XEM336"/>
      <c r="XEN336"/>
      <c r="XEO336"/>
      <c r="XEP336"/>
      <c r="XEQ336"/>
      <c r="XER336"/>
      <c r="XES336"/>
      <c r="XET336"/>
      <c r="XEU336"/>
      <c r="XEV336"/>
      <c r="XEW336"/>
      <c r="XEX336"/>
      <c r="XEY336"/>
      <c r="XEZ336"/>
      <c r="XFA336"/>
      <c r="XFB336"/>
      <c r="XFC336"/>
      <c r="XFD336"/>
    </row>
    <row r="337" s="25" customFormat="1" ht="18.75" hidden="1" spans="1:11 16365:16384">
      <c r="A337" s="14">
        <v>337</v>
      </c>
      <c r="B337" s="15" t="s">
        <v>2812</v>
      </c>
      <c r="C337" s="30" t="s">
        <v>2813</v>
      </c>
      <c r="D337" s="15" t="s">
        <v>2913</v>
      </c>
      <c r="E337" s="30" t="s">
        <v>3159</v>
      </c>
      <c r="F337" s="30" t="s">
        <v>2945</v>
      </c>
      <c r="G337" s="30">
        <v>37.51</v>
      </c>
      <c r="H337" s="30">
        <v>5130</v>
      </c>
      <c r="I337" s="30">
        <v>192426.3</v>
      </c>
      <c r="J337" s="30"/>
      <c r="K337" s="6" t="s">
        <v>19</v>
      </c>
      <c r="XEK337"/>
      <c r="XEL337"/>
      <c r="XEM337"/>
      <c r="XEN337"/>
      <c r="XEO337"/>
      <c r="XEP337"/>
      <c r="XEQ337"/>
      <c r="XER337"/>
      <c r="XES337"/>
      <c r="XET337"/>
      <c r="XEU337"/>
      <c r="XEV337"/>
      <c r="XEW337"/>
      <c r="XEX337"/>
      <c r="XEY337"/>
      <c r="XEZ337"/>
      <c r="XFA337"/>
      <c r="XFB337"/>
      <c r="XFC337"/>
      <c r="XFD337"/>
    </row>
    <row r="338" s="25" customFormat="1" ht="18.75" hidden="1" spans="1:11 16365:16384">
      <c r="A338" s="14">
        <v>338</v>
      </c>
      <c r="B338" s="15" t="s">
        <v>2812</v>
      </c>
      <c r="C338" s="30" t="s">
        <v>2813</v>
      </c>
      <c r="D338" s="15" t="s">
        <v>2913</v>
      </c>
      <c r="E338" s="30" t="s">
        <v>3160</v>
      </c>
      <c r="F338" s="30" t="s">
        <v>2945</v>
      </c>
      <c r="G338" s="30">
        <v>37.51</v>
      </c>
      <c r="H338" s="30">
        <v>5130</v>
      </c>
      <c r="I338" s="30">
        <v>192426.3</v>
      </c>
      <c r="J338" s="30"/>
      <c r="K338" s="6" t="s">
        <v>19</v>
      </c>
      <c r="XEK338"/>
      <c r="XEL338"/>
      <c r="XEM338"/>
      <c r="XEN338"/>
      <c r="XEO338"/>
      <c r="XEP338"/>
      <c r="XEQ338"/>
      <c r="XER338"/>
      <c r="XES338"/>
      <c r="XET338"/>
      <c r="XEU338"/>
      <c r="XEV338"/>
      <c r="XEW338"/>
      <c r="XEX338"/>
      <c r="XEY338"/>
      <c r="XEZ338"/>
      <c r="XFA338"/>
      <c r="XFB338"/>
      <c r="XFC338"/>
      <c r="XFD338"/>
    </row>
    <row r="339" s="25" customFormat="1" ht="18.75" hidden="1" spans="1:11 16365:16384">
      <c r="A339" s="14">
        <v>339</v>
      </c>
      <c r="B339" s="15" t="s">
        <v>2812</v>
      </c>
      <c r="C339" s="30" t="s">
        <v>2813</v>
      </c>
      <c r="D339" s="15" t="s">
        <v>2913</v>
      </c>
      <c r="E339" s="30" t="s">
        <v>3161</v>
      </c>
      <c r="F339" s="30" t="s">
        <v>2945</v>
      </c>
      <c r="G339" s="30">
        <v>37.51</v>
      </c>
      <c r="H339" s="30">
        <v>5130</v>
      </c>
      <c r="I339" s="30">
        <v>192426.3</v>
      </c>
      <c r="J339" s="30"/>
      <c r="K339" s="6" t="s">
        <v>19</v>
      </c>
      <c r="XEK339"/>
      <c r="XEL339"/>
      <c r="XEM339"/>
      <c r="XEN339"/>
      <c r="XEO339"/>
      <c r="XEP339"/>
      <c r="XEQ339"/>
      <c r="XER339"/>
      <c r="XES339"/>
      <c r="XET339"/>
      <c r="XEU339"/>
      <c r="XEV339"/>
      <c r="XEW339"/>
      <c r="XEX339"/>
      <c r="XEY339"/>
      <c r="XEZ339"/>
      <c r="XFA339"/>
      <c r="XFB339"/>
      <c r="XFC339"/>
      <c r="XFD339"/>
    </row>
    <row r="340" s="25" customFormat="1" ht="18.75" hidden="1" spans="1:11 16365:16384">
      <c r="A340" s="14">
        <v>340</v>
      </c>
      <c r="B340" s="15" t="s">
        <v>2812</v>
      </c>
      <c r="C340" s="30" t="s">
        <v>2813</v>
      </c>
      <c r="D340" s="15" t="s">
        <v>2913</v>
      </c>
      <c r="E340" s="30" t="s">
        <v>3162</v>
      </c>
      <c r="F340" s="30" t="s">
        <v>2945</v>
      </c>
      <c r="G340" s="30">
        <v>37.51</v>
      </c>
      <c r="H340" s="30">
        <v>5080</v>
      </c>
      <c r="I340" s="30">
        <v>190550.8</v>
      </c>
      <c r="J340" s="30"/>
      <c r="K340" s="6" t="s">
        <v>19</v>
      </c>
      <c r="XEK340"/>
      <c r="XEL340"/>
      <c r="XEM340"/>
      <c r="XEN340"/>
      <c r="XEO340"/>
      <c r="XEP340"/>
      <c r="XEQ340"/>
      <c r="XER340"/>
      <c r="XES340"/>
      <c r="XET340"/>
      <c r="XEU340"/>
      <c r="XEV340"/>
      <c r="XEW340"/>
      <c r="XEX340"/>
      <c r="XEY340"/>
      <c r="XEZ340"/>
      <c r="XFA340"/>
      <c r="XFB340"/>
      <c r="XFC340"/>
      <c r="XFD340"/>
    </row>
    <row r="341" s="25" customFormat="1" ht="18.75" hidden="1" spans="1:11 16365:16384">
      <c r="A341" s="14">
        <v>341</v>
      </c>
      <c r="B341" s="15" t="s">
        <v>2812</v>
      </c>
      <c r="C341" s="30" t="s">
        <v>2813</v>
      </c>
      <c r="D341" s="15" t="s">
        <v>2913</v>
      </c>
      <c r="E341" s="30" t="s">
        <v>3163</v>
      </c>
      <c r="F341" s="30" t="s">
        <v>2945</v>
      </c>
      <c r="G341" s="30">
        <v>37.51</v>
      </c>
      <c r="H341" s="30">
        <v>5130</v>
      </c>
      <c r="I341" s="30">
        <v>192426.3</v>
      </c>
      <c r="J341" s="30"/>
      <c r="K341" s="6" t="s">
        <v>19</v>
      </c>
      <c r="XEK341"/>
      <c r="XEL341"/>
      <c r="XEM341"/>
      <c r="XEN341"/>
      <c r="XEO341"/>
      <c r="XEP341"/>
      <c r="XEQ341"/>
      <c r="XER341"/>
      <c r="XES341"/>
      <c r="XET341"/>
      <c r="XEU341"/>
      <c r="XEV341"/>
      <c r="XEW341"/>
      <c r="XEX341"/>
      <c r="XEY341"/>
      <c r="XEZ341"/>
      <c r="XFA341"/>
      <c r="XFB341"/>
      <c r="XFC341"/>
      <c r="XFD341"/>
    </row>
    <row r="342" s="25" customFormat="1" ht="18.75" hidden="1" spans="1:11 16365:16384">
      <c r="A342" s="14">
        <v>342</v>
      </c>
      <c r="B342" s="15" t="s">
        <v>2812</v>
      </c>
      <c r="C342" s="30" t="s">
        <v>2813</v>
      </c>
      <c r="D342" s="15" t="s">
        <v>2913</v>
      </c>
      <c r="E342" s="30" t="s">
        <v>3164</v>
      </c>
      <c r="F342" s="30" t="s">
        <v>2945</v>
      </c>
      <c r="G342" s="30">
        <v>37.51</v>
      </c>
      <c r="H342" s="30">
        <v>5130</v>
      </c>
      <c r="I342" s="30">
        <v>192426.3</v>
      </c>
      <c r="J342" s="30"/>
      <c r="K342" s="6" t="s">
        <v>19</v>
      </c>
      <c r="XEK342"/>
      <c r="XEL342"/>
      <c r="XEM342"/>
      <c r="XEN342"/>
      <c r="XEO342"/>
      <c r="XEP342"/>
      <c r="XEQ342"/>
      <c r="XER342"/>
      <c r="XES342"/>
      <c r="XET342"/>
      <c r="XEU342"/>
      <c r="XEV342"/>
      <c r="XEW342"/>
      <c r="XEX342"/>
      <c r="XEY342"/>
      <c r="XEZ342"/>
      <c r="XFA342"/>
      <c r="XFB342"/>
      <c r="XFC342"/>
      <c r="XFD342"/>
    </row>
    <row r="343" s="25" customFormat="1" ht="18.75" hidden="1" spans="1:11 16365:16384">
      <c r="A343" s="14">
        <v>343</v>
      </c>
      <c r="B343" s="15" t="s">
        <v>2812</v>
      </c>
      <c r="C343" s="30" t="s">
        <v>2813</v>
      </c>
      <c r="D343" s="15" t="s">
        <v>2913</v>
      </c>
      <c r="E343" s="30" t="s">
        <v>3165</v>
      </c>
      <c r="F343" s="30" t="s">
        <v>2945</v>
      </c>
      <c r="G343" s="30">
        <v>37.22</v>
      </c>
      <c r="H343" s="30">
        <v>5130</v>
      </c>
      <c r="I343" s="30">
        <v>190938.6</v>
      </c>
      <c r="J343" s="30"/>
      <c r="K343" s="6" t="s">
        <v>19</v>
      </c>
      <c r="XEK343"/>
      <c r="XEL343"/>
      <c r="XEM343"/>
      <c r="XEN343"/>
      <c r="XEO343"/>
      <c r="XEP343"/>
      <c r="XEQ343"/>
      <c r="XER343"/>
      <c r="XES343"/>
      <c r="XET343"/>
      <c r="XEU343"/>
      <c r="XEV343"/>
      <c r="XEW343"/>
      <c r="XEX343"/>
      <c r="XEY343"/>
      <c r="XEZ343"/>
      <c r="XFA343"/>
      <c r="XFB343"/>
      <c r="XFC343"/>
      <c r="XFD343"/>
    </row>
    <row r="344" s="25" customFormat="1" ht="18.75" hidden="1" spans="1:11 16365:16384">
      <c r="A344" s="14">
        <v>344</v>
      </c>
      <c r="B344" s="15" t="s">
        <v>2812</v>
      </c>
      <c r="C344" s="30" t="s">
        <v>2813</v>
      </c>
      <c r="D344" s="15" t="s">
        <v>2913</v>
      </c>
      <c r="E344" s="30" t="s">
        <v>3166</v>
      </c>
      <c r="F344" s="30" t="s">
        <v>2945</v>
      </c>
      <c r="G344" s="30">
        <v>48.81</v>
      </c>
      <c r="H344" s="30">
        <v>4620</v>
      </c>
      <c r="I344" s="30">
        <v>225502.2</v>
      </c>
      <c r="J344" s="30"/>
      <c r="K344" s="6" t="s">
        <v>19</v>
      </c>
      <c r="XEK344"/>
      <c r="XEL344"/>
      <c r="XEM344"/>
      <c r="XEN344"/>
      <c r="XEO344"/>
      <c r="XEP344"/>
      <c r="XEQ344"/>
      <c r="XER344"/>
      <c r="XES344"/>
      <c r="XET344"/>
      <c r="XEU344"/>
      <c r="XEV344"/>
      <c r="XEW344"/>
      <c r="XEX344"/>
      <c r="XEY344"/>
      <c r="XEZ344"/>
      <c r="XFA344"/>
      <c r="XFB344"/>
      <c r="XFC344"/>
      <c r="XFD344"/>
    </row>
    <row r="345" s="25" customFormat="1" ht="18.75" hidden="1" spans="1:11 16365:16384">
      <c r="A345" s="14">
        <v>345</v>
      </c>
      <c r="B345" s="15" t="s">
        <v>2812</v>
      </c>
      <c r="C345" s="30" t="s">
        <v>2813</v>
      </c>
      <c r="D345" s="15" t="s">
        <v>2913</v>
      </c>
      <c r="E345" s="30" t="s">
        <v>3167</v>
      </c>
      <c r="F345" s="30" t="s">
        <v>2945</v>
      </c>
      <c r="G345" s="30">
        <v>37.79</v>
      </c>
      <c r="H345" s="30">
        <v>4620</v>
      </c>
      <c r="I345" s="30">
        <v>174589.8</v>
      </c>
      <c r="J345" s="30"/>
      <c r="K345" s="6" t="s">
        <v>19</v>
      </c>
      <c r="XEK345"/>
      <c r="XEL345"/>
      <c r="XEM345"/>
      <c r="XEN345"/>
      <c r="XEO345"/>
      <c r="XEP345"/>
      <c r="XEQ345"/>
      <c r="XER345"/>
      <c r="XES345"/>
      <c r="XET345"/>
      <c r="XEU345"/>
      <c r="XEV345"/>
      <c r="XEW345"/>
      <c r="XEX345"/>
      <c r="XEY345"/>
      <c r="XEZ345"/>
      <c r="XFA345"/>
      <c r="XFB345"/>
      <c r="XFC345"/>
      <c r="XFD345"/>
    </row>
    <row r="346" s="25" customFormat="1" ht="18.75" hidden="1" spans="1:11 16365:16384">
      <c r="A346" s="14">
        <v>346</v>
      </c>
      <c r="B346" s="15" t="s">
        <v>2812</v>
      </c>
      <c r="C346" s="30" t="s">
        <v>2813</v>
      </c>
      <c r="D346" s="15" t="s">
        <v>2913</v>
      </c>
      <c r="E346" s="30" t="s">
        <v>3168</v>
      </c>
      <c r="F346" s="30" t="s">
        <v>2945</v>
      </c>
      <c r="G346" s="30">
        <v>37.79</v>
      </c>
      <c r="H346" s="30">
        <v>4620</v>
      </c>
      <c r="I346" s="30">
        <v>174589.8</v>
      </c>
      <c r="J346" s="30"/>
      <c r="K346" s="6" t="s">
        <v>19</v>
      </c>
      <c r="XEK346"/>
      <c r="XEL346"/>
      <c r="XEM346"/>
      <c r="XEN346"/>
      <c r="XEO346"/>
      <c r="XEP346"/>
      <c r="XEQ346"/>
      <c r="XER346"/>
      <c r="XES346"/>
      <c r="XET346"/>
      <c r="XEU346"/>
      <c r="XEV346"/>
      <c r="XEW346"/>
      <c r="XEX346"/>
      <c r="XEY346"/>
      <c r="XEZ346"/>
      <c r="XFA346"/>
      <c r="XFB346"/>
      <c r="XFC346"/>
      <c r="XFD346"/>
    </row>
    <row r="347" s="25" customFormat="1" ht="18.75" hidden="1" spans="1:11 16365:16384">
      <c r="A347" s="14">
        <v>347</v>
      </c>
      <c r="B347" s="15" t="s">
        <v>2812</v>
      </c>
      <c r="C347" s="30" t="s">
        <v>2813</v>
      </c>
      <c r="D347" s="15" t="s">
        <v>2913</v>
      </c>
      <c r="E347" s="30" t="s">
        <v>3169</v>
      </c>
      <c r="F347" s="30" t="s">
        <v>2945</v>
      </c>
      <c r="G347" s="30">
        <v>37.79</v>
      </c>
      <c r="H347" s="30">
        <v>4620</v>
      </c>
      <c r="I347" s="30">
        <v>174589.8</v>
      </c>
      <c r="J347" s="30"/>
      <c r="K347" s="6" t="s">
        <v>19</v>
      </c>
      <c r="XEK347"/>
      <c r="XEL347"/>
      <c r="XEM347"/>
      <c r="XEN347"/>
      <c r="XEO347"/>
      <c r="XEP347"/>
      <c r="XEQ347"/>
      <c r="XER347"/>
      <c r="XES347"/>
      <c r="XET347"/>
      <c r="XEU347"/>
      <c r="XEV347"/>
      <c r="XEW347"/>
      <c r="XEX347"/>
      <c r="XEY347"/>
      <c r="XEZ347"/>
      <c r="XFA347"/>
      <c r="XFB347"/>
      <c r="XFC347"/>
      <c r="XFD347"/>
    </row>
    <row r="348" s="25" customFormat="1" ht="18.75" hidden="1" spans="1:11 16365:16384">
      <c r="A348" s="14">
        <v>348</v>
      </c>
      <c r="B348" s="15" t="s">
        <v>2812</v>
      </c>
      <c r="C348" s="30" t="s">
        <v>2813</v>
      </c>
      <c r="D348" s="15" t="s">
        <v>2913</v>
      </c>
      <c r="E348" s="30" t="s">
        <v>3170</v>
      </c>
      <c r="F348" s="30" t="s">
        <v>2945</v>
      </c>
      <c r="G348" s="30">
        <v>37.79</v>
      </c>
      <c r="H348" s="30">
        <v>4620</v>
      </c>
      <c r="I348" s="30">
        <v>174589.8</v>
      </c>
      <c r="J348" s="30"/>
      <c r="K348" s="6" t="s">
        <v>19</v>
      </c>
      <c r="XEK348"/>
      <c r="XEL348"/>
      <c r="XEM348"/>
      <c r="XEN348"/>
      <c r="XEO348"/>
      <c r="XEP348"/>
      <c r="XEQ348"/>
      <c r="XER348"/>
      <c r="XES348"/>
      <c r="XET348"/>
      <c r="XEU348"/>
      <c r="XEV348"/>
      <c r="XEW348"/>
      <c r="XEX348"/>
      <c r="XEY348"/>
      <c r="XEZ348"/>
      <c r="XFA348"/>
      <c r="XFB348"/>
      <c r="XFC348"/>
      <c r="XFD348"/>
    </row>
    <row r="349" s="25" customFormat="1" ht="18.75" hidden="1" spans="1:11 16365:16384">
      <c r="A349" s="14">
        <v>349</v>
      </c>
      <c r="B349" s="15" t="s">
        <v>2812</v>
      </c>
      <c r="C349" s="30" t="s">
        <v>2813</v>
      </c>
      <c r="D349" s="15" t="s">
        <v>2913</v>
      </c>
      <c r="E349" s="30" t="s">
        <v>3171</v>
      </c>
      <c r="F349" s="30" t="s">
        <v>2945</v>
      </c>
      <c r="G349" s="30">
        <v>37.79</v>
      </c>
      <c r="H349" s="30">
        <v>4620</v>
      </c>
      <c r="I349" s="30">
        <v>174589.8</v>
      </c>
      <c r="J349" s="30"/>
      <c r="K349" s="6" t="s">
        <v>19</v>
      </c>
      <c r="XEK349"/>
      <c r="XEL349"/>
      <c r="XEM349"/>
      <c r="XEN349"/>
      <c r="XEO349"/>
      <c r="XEP349"/>
      <c r="XEQ349"/>
      <c r="XER349"/>
      <c r="XES349"/>
      <c r="XET349"/>
      <c r="XEU349"/>
      <c r="XEV349"/>
      <c r="XEW349"/>
      <c r="XEX349"/>
      <c r="XEY349"/>
      <c r="XEZ349"/>
      <c r="XFA349"/>
      <c r="XFB349"/>
      <c r="XFC349"/>
      <c r="XFD349"/>
    </row>
    <row r="350" s="25" customFormat="1" ht="18.75" hidden="1" spans="1:11 16365:16384">
      <c r="A350" s="14">
        <v>350</v>
      </c>
      <c r="B350" s="15" t="s">
        <v>2812</v>
      </c>
      <c r="C350" s="30" t="s">
        <v>2813</v>
      </c>
      <c r="D350" s="15" t="s">
        <v>2913</v>
      </c>
      <c r="E350" s="30" t="s">
        <v>3172</v>
      </c>
      <c r="F350" s="30" t="s">
        <v>2945</v>
      </c>
      <c r="G350" s="30">
        <v>37.79</v>
      </c>
      <c r="H350" s="30">
        <v>4570</v>
      </c>
      <c r="I350" s="30">
        <v>172700.3</v>
      </c>
      <c r="J350" s="30"/>
      <c r="K350" s="6" t="s">
        <v>19</v>
      </c>
      <c r="XEK350"/>
      <c r="XEL350"/>
      <c r="XEM350"/>
      <c r="XEN350"/>
      <c r="XEO350"/>
      <c r="XEP350"/>
      <c r="XEQ350"/>
      <c r="XER350"/>
      <c r="XES350"/>
      <c r="XET350"/>
      <c r="XEU350"/>
      <c r="XEV350"/>
      <c r="XEW350"/>
      <c r="XEX350"/>
      <c r="XEY350"/>
      <c r="XEZ350"/>
      <c r="XFA350"/>
      <c r="XFB350"/>
      <c r="XFC350"/>
      <c r="XFD350"/>
    </row>
    <row r="351" s="25" customFormat="1" ht="18.75" hidden="1" spans="1:11 16365:16384">
      <c r="A351" s="14">
        <v>351</v>
      </c>
      <c r="B351" s="15" t="s">
        <v>2812</v>
      </c>
      <c r="C351" s="30" t="s">
        <v>2813</v>
      </c>
      <c r="D351" s="15" t="s">
        <v>2913</v>
      </c>
      <c r="E351" s="30" t="s">
        <v>3173</v>
      </c>
      <c r="F351" s="30" t="s">
        <v>2945</v>
      </c>
      <c r="G351" s="30">
        <v>37.79</v>
      </c>
      <c r="H351" s="30">
        <v>4620</v>
      </c>
      <c r="I351" s="30">
        <v>174589.8</v>
      </c>
      <c r="J351" s="30"/>
      <c r="K351" s="6" t="s">
        <v>19</v>
      </c>
      <c r="XEK351"/>
      <c r="XEL351"/>
      <c r="XEM351"/>
      <c r="XEN351"/>
      <c r="XEO351"/>
      <c r="XEP351"/>
      <c r="XEQ351"/>
      <c r="XER351"/>
      <c r="XES351"/>
      <c r="XET351"/>
      <c r="XEU351"/>
      <c r="XEV351"/>
      <c r="XEW351"/>
      <c r="XEX351"/>
      <c r="XEY351"/>
      <c r="XEZ351"/>
      <c r="XFA351"/>
      <c r="XFB351"/>
      <c r="XFC351"/>
      <c r="XFD351"/>
    </row>
    <row r="352" s="25" customFormat="1" ht="18.75" hidden="1" spans="1:11 16365:16384">
      <c r="A352" s="14">
        <v>352</v>
      </c>
      <c r="B352" s="15" t="s">
        <v>2812</v>
      </c>
      <c r="C352" s="30" t="s">
        <v>2813</v>
      </c>
      <c r="D352" s="15" t="s">
        <v>2913</v>
      </c>
      <c r="E352" s="30" t="s">
        <v>3174</v>
      </c>
      <c r="F352" s="30" t="s">
        <v>2945</v>
      </c>
      <c r="G352" s="30">
        <v>36.84</v>
      </c>
      <c r="H352" s="30">
        <v>4620</v>
      </c>
      <c r="I352" s="30">
        <v>170200.8</v>
      </c>
      <c r="J352" s="30"/>
      <c r="K352" s="6" t="s">
        <v>19</v>
      </c>
      <c r="XEK352"/>
      <c r="XEL352"/>
      <c r="XEM352"/>
      <c r="XEN352"/>
      <c r="XEO352"/>
      <c r="XEP352"/>
      <c r="XEQ352"/>
      <c r="XER352"/>
      <c r="XES352"/>
      <c r="XET352"/>
      <c r="XEU352"/>
      <c r="XEV352"/>
      <c r="XEW352"/>
      <c r="XEX352"/>
      <c r="XEY352"/>
      <c r="XEZ352"/>
      <c r="XFA352"/>
      <c r="XFB352"/>
      <c r="XFC352"/>
      <c r="XFD352"/>
    </row>
    <row r="353" s="25" customFormat="1" ht="18.75" hidden="1" spans="1:11 16365:16384">
      <c r="A353" s="14">
        <v>353</v>
      </c>
      <c r="B353" s="15" t="s">
        <v>2812</v>
      </c>
      <c r="C353" s="30" t="s">
        <v>2813</v>
      </c>
      <c r="D353" s="15" t="s">
        <v>2913</v>
      </c>
      <c r="E353" s="30" t="s">
        <v>3175</v>
      </c>
      <c r="F353" s="30" t="s">
        <v>2945</v>
      </c>
      <c r="G353" s="30">
        <v>33.1</v>
      </c>
      <c r="H353" s="30">
        <v>4620</v>
      </c>
      <c r="I353" s="30">
        <v>152922</v>
      </c>
      <c r="J353" s="30"/>
      <c r="K353" s="6" t="s">
        <v>19</v>
      </c>
      <c r="XEK353"/>
      <c r="XEL353"/>
      <c r="XEM353"/>
      <c r="XEN353"/>
      <c r="XEO353"/>
      <c r="XEP353"/>
      <c r="XEQ353"/>
      <c r="XER353"/>
      <c r="XES353"/>
      <c r="XET353"/>
      <c r="XEU353"/>
      <c r="XEV353"/>
      <c r="XEW353"/>
      <c r="XEX353"/>
      <c r="XEY353"/>
      <c r="XEZ353"/>
      <c r="XFA353"/>
      <c r="XFB353"/>
      <c r="XFC353"/>
      <c r="XFD353"/>
    </row>
    <row r="354" s="25" customFormat="1" ht="18.75" hidden="1" spans="1:11 16365:16384">
      <c r="A354" s="14">
        <v>354</v>
      </c>
      <c r="B354" s="15" t="s">
        <v>2812</v>
      </c>
      <c r="C354" s="30" t="s">
        <v>2813</v>
      </c>
      <c r="D354" s="15" t="s">
        <v>2913</v>
      </c>
      <c r="E354" s="30" t="s">
        <v>3176</v>
      </c>
      <c r="F354" s="30" t="s">
        <v>2945</v>
      </c>
      <c r="G354" s="30">
        <v>37.79</v>
      </c>
      <c r="H354" s="30">
        <v>4620</v>
      </c>
      <c r="I354" s="30">
        <v>174589.8</v>
      </c>
      <c r="J354" s="30"/>
      <c r="K354" s="6" t="s">
        <v>19</v>
      </c>
      <c r="XEK354"/>
      <c r="XEL354"/>
      <c r="XEM354"/>
      <c r="XEN354"/>
      <c r="XEO354"/>
      <c r="XEP354"/>
      <c r="XEQ354"/>
      <c r="XER354"/>
      <c r="XES354"/>
      <c r="XET354"/>
      <c r="XEU354"/>
      <c r="XEV354"/>
      <c r="XEW354"/>
      <c r="XEX354"/>
      <c r="XEY354"/>
      <c r="XEZ354"/>
      <c r="XFA354"/>
      <c r="XFB354"/>
      <c r="XFC354"/>
      <c r="XFD354"/>
    </row>
    <row r="355" s="25" customFormat="1" ht="18.75" hidden="1" spans="1:11 16365:16384">
      <c r="A355" s="14">
        <v>355</v>
      </c>
      <c r="B355" s="15" t="s">
        <v>2812</v>
      </c>
      <c r="C355" s="30" t="s">
        <v>2813</v>
      </c>
      <c r="D355" s="15" t="s">
        <v>2913</v>
      </c>
      <c r="E355" s="30" t="s">
        <v>3177</v>
      </c>
      <c r="F355" s="30" t="s">
        <v>2945</v>
      </c>
      <c r="G355" s="30">
        <v>37.79</v>
      </c>
      <c r="H355" s="30">
        <v>4620</v>
      </c>
      <c r="I355" s="30">
        <v>174589.8</v>
      </c>
      <c r="J355" s="30"/>
      <c r="K355" s="6" t="s">
        <v>19</v>
      </c>
      <c r="XEK355"/>
      <c r="XEL355"/>
      <c r="XEM355"/>
      <c r="XEN355"/>
      <c r="XEO355"/>
      <c r="XEP355"/>
      <c r="XEQ355"/>
      <c r="XER355"/>
      <c r="XES355"/>
      <c r="XET355"/>
      <c r="XEU355"/>
      <c r="XEV355"/>
      <c r="XEW355"/>
      <c r="XEX355"/>
      <c r="XEY355"/>
      <c r="XEZ355"/>
      <c r="XFA355"/>
      <c r="XFB355"/>
      <c r="XFC355"/>
      <c r="XFD355"/>
    </row>
    <row r="356" s="25" customFormat="1" ht="18.75" hidden="1" spans="1:11 16365:16384">
      <c r="A356" s="14">
        <v>356</v>
      </c>
      <c r="B356" s="15" t="s">
        <v>2812</v>
      </c>
      <c r="C356" s="30" t="s">
        <v>2813</v>
      </c>
      <c r="D356" s="15" t="s">
        <v>2913</v>
      </c>
      <c r="E356" s="30" t="s">
        <v>3178</v>
      </c>
      <c r="F356" s="30" t="s">
        <v>2945</v>
      </c>
      <c r="G356" s="30">
        <v>37.79</v>
      </c>
      <c r="H356" s="30">
        <v>4620</v>
      </c>
      <c r="I356" s="30">
        <v>174589.8</v>
      </c>
      <c r="J356" s="30"/>
      <c r="K356" s="6" t="s">
        <v>19</v>
      </c>
      <c r="XEK356"/>
      <c r="XEL356"/>
      <c r="XEM356"/>
      <c r="XEN356"/>
      <c r="XEO356"/>
      <c r="XEP356"/>
      <c r="XEQ356"/>
      <c r="XER356"/>
      <c r="XES356"/>
      <c r="XET356"/>
      <c r="XEU356"/>
      <c r="XEV356"/>
      <c r="XEW356"/>
      <c r="XEX356"/>
      <c r="XEY356"/>
      <c r="XEZ356"/>
      <c r="XFA356"/>
      <c r="XFB356"/>
      <c r="XFC356"/>
      <c r="XFD356"/>
    </row>
    <row r="357" s="25" customFormat="1" ht="18.75" hidden="1" spans="1:11 16365:16384">
      <c r="A357" s="14">
        <v>357</v>
      </c>
      <c r="B357" s="15" t="s">
        <v>2812</v>
      </c>
      <c r="C357" s="30" t="s">
        <v>2813</v>
      </c>
      <c r="D357" s="15" t="s">
        <v>2913</v>
      </c>
      <c r="E357" s="30" t="s">
        <v>3179</v>
      </c>
      <c r="F357" s="30" t="s">
        <v>2945</v>
      </c>
      <c r="G357" s="30">
        <v>39.29</v>
      </c>
      <c r="H357" s="30">
        <v>4620</v>
      </c>
      <c r="I357" s="30">
        <v>181519.8</v>
      </c>
      <c r="J357" s="30"/>
      <c r="K357" s="6" t="s">
        <v>19</v>
      </c>
      <c r="XEK357"/>
      <c r="XEL357"/>
      <c r="XEM357"/>
      <c r="XEN357"/>
      <c r="XEO357"/>
      <c r="XEP357"/>
      <c r="XEQ357"/>
      <c r="XER357"/>
      <c r="XES357"/>
      <c r="XET357"/>
      <c r="XEU357"/>
      <c r="XEV357"/>
      <c r="XEW357"/>
      <c r="XEX357"/>
      <c r="XEY357"/>
      <c r="XEZ357"/>
      <c r="XFA357"/>
      <c r="XFB357"/>
      <c r="XFC357"/>
      <c r="XFD357"/>
    </row>
    <row r="358" s="25" customFormat="1" ht="18.75" hidden="1" spans="1:11 16365:16384">
      <c r="A358" s="14">
        <v>358</v>
      </c>
      <c r="B358" s="15" t="s">
        <v>2812</v>
      </c>
      <c r="C358" s="30" t="s">
        <v>2813</v>
      </c>
      <c r="D358" s="15" t="s">
        <v>2913</v>
      </c>
      <c r="E358" s="30" t="s">
        <v>3180</v>
      </c>
      <c r="F358" s="30" t="s">
        <v>2945</v>
      </c>
      <c r="G358" s="30">
        <v>129.67</v>
      </c>
      <c r="H358" s="30">
        <v>4500</v>
      </c>
      <c r="I358" s="30">
        <v>583515</v>
      </c>
      <c r="J358" s="30"/>
      <c r="K358" s="6" t="s">
        <v>19</v>
      </c>
      <c r="XEK358"/>
      <c r="XEL358"/>
      <c r="XEM358"/>
      <c r="XEN358"/>
      <c r="XEO358"/>
      <c r="XEP358"/>
      <c r="XEQ358"/>
      <c r="XER358"/>
      <c r="XES358"/>
      <c r="XET358"/>
      <c r="XEU358"/>
      <c r="XEV358"/>
      <c r="XEW358"/>
      <c r="XEX358"/>
      <c r="XEY358"/>
      <c r="XEZ358"/>
      <c r="XFA358"/>
      <c r="XFB358"/>
      <c r="XFC358"/>
      <c r="XFD358"/>
    </row>
    <row r="359" s="25" customFormat="1" ht="18.75" hidden="1" spans="1:11 16365:16384">
      <c r="A359" s="14">
        <v>359</v>
      </c>
      <c r="B359" s="15" t="s">
        <v>2812</v>
      </c>
      <c r="C359" s="30" t="s">
        <v>2813</v>
      </c>
      <c r="D359" s="15" t="s">
        <v>2913</v>
      </c>
      <c r="E359" s="30" t="s">
        <v>3181</v>
      </c>
      <c r="F359" s="30" t="s">
        <v>2945</v>
      </c>
      <c r="G359" s="30">
        <v>99.9</v>
      </c>
      <c r="H359" s="30">
        <v>4590</v>
      </c>
      <c r="I359" s="30">
        <v>458541</v>
      </c>
      <c r="J359" s="30"/>
      <c r="K359" s="6" t="s">
        <v>19</v>
      </c>
      <c r="XEK359"/>
      <c r="XEL359"/>
      <c r="XEM359"/>
      <c r="XEN359"/>
      <c r="XEO359"/>
      <c r="XEP359"/>
      <c r="XEQ359"/>
      <c r="XER359"/>
      <c r="XES359"/>
      <c r="XET359"/>
      <c r="XEU359"/>
      <c r="XEV359"/>
      <c r="XEW359"/>
      <c r="XEX359"/>
      <c r="XEY359"/>
      <c r="XEZ359"/>
      <c r="XFA359"/>
      <c r="XFB359"/>
      <c r="XFC359"/>
      <c r="XFD359"/>
    </row>
    <row r="360" s="25" customFormat="1" ht="18.75" hidden="1" spans="1:11 16365:16384">
      <c r="A360" s="14">
        <v>360</v>
      </c>
      <c r="B360" s="15" t="s">
        <v>2812</v>
      </c>
      <c r="C360" s="30" t="s">
        <v>2813</v>
      </c>
      <c r="D360" s="15" t="s">
        <v>2913</v>
      </c>
      <c r="E360" s="30" t="s">
        <v>3182</v>
      </c>
      <c r="F360" s="30" t="s">
        <v>2945</v>
      </c>
      <c r="G360" s="30">
        <v>96.23</v>
      </c>
      <c r="H360" s="30">
        <v>4590</v>
      </c>
      <c r="I360" s="30">
        <v>441695.7</v>
      </c>
      <c r="J360" s="30"/>
      <c r="K360" s="6" t="s">
        <v>19</v>
      </c>
      <c r="XEK360"/>
      <c r="XEL360"/>
      <c r="XEM360"/>
      <c r="XEN360"/>
      <c r="XEO360"/>
      <c r="XEP360"/>
      <c r="XEQ360"/>
      <c r="XER360"/>
      <c r="XES360"/>
      <c r="XET360"/>
      <c r="XEU360"/>
      <c r="XEV360"/>
      <c r="XEW360"/>
      <c r="XEX360"/>
      <c r="XEY360"/>
      <c r="XEZ360"/>
      <c r="XFA360"/>
      <c r="XFB360"/>
      <c r="XFC360"/>
      <c r="XFD360"/>
    </row>
    <row r="361" s="25" customFormat="1" ht="18.75" hidden="1" spans="1:11 16365:16384">
      <c r="A361" s="14">
        <v>361</v>
      </c>
      <c r="B361" s="15" t="s">
        <v>2812</v>
      </c>
      <c r="C361" s="30" t="s">
        <v>2813</v>
      </c>
      <c r="D361" s="15" t="s">
        <v>2913</v>
      </c>
      <c r="E361" s="30" t="s">
        <v>3183</v>
      </c>
      <c r="F361" s="30" t="s">
        <v>2945</v>
      </c>
      <c r="G361" s="30">
        <v>96.23</v>
      </c>
      <c r="H361" s="30">
        <v>4540</v>
      </c>
      <c r="I361" s="30">
        <v>436884.2</v>
      </c>
      <c r="J361" s="30"/>
      <c r="K361" s="6" t="s">
        <v>19</v>
      </c>
      <c r="XEK361"/>
      <c r="XEL361"/>
      <c r="XEM361"/>
      <c r="XEN361"/>
      <c r="XEO361"/>
      <c r="XEP361"/>
      <c r="XEQ361"/>
      <c r="XER361"/>
      <c r="XES361"/>
      <c r="XET361"/>
      <c r="XEU361"/>
      <c r="XEV361"/>
      <c r="XEW361"/>
      <c r="XEX361"/>
      <c r="XEY361"/>
      <c r="XEZ361"/>
      <c r="XFA361"/>
      <c r="XFB361"/>
      <c r="XFC361"/>
      <c r="XFD361"/>
    </row>
    <row r="362" s="25" customFormat="1" ht="18.75" hidden="1" spans="1:11 16365:16384">
      <c r="A362" s="14">
        <v>362</v>
      </c>
      <c r="B362" s="15" t="s">
        <v>2812</v>
      </c>
      <c r="C362" s="30" t="s">
        <v>2813</v>
      </c>
      <c r="D362" s="15" t="s">
        <v>2913</v>
      </c>
      <c r="E362" s="30" t="s">
        <v>3184</v>
      </c>
      <c r="F362" s="30" t="s">
        <v>2945</v>
      </c>
      <c r="G362" s="30">
        <v>99.92</v>
      </c>
      <c r="H362" s="30">
        <v>4590</v>
      </c>
      <c r="I362" s="30">
        <v>458632.8</v>
      </c>
      <c r="J362" s="30"/>
      <c r="K362" s="6" t="s">
        <v>19</v>
      </c>
      <c r="XEK362"/>
      <c r="XEL362"/>
      <c r="XEM362"/>
      <c r="XEN362"/>
      <c r="XEO362"/>
      <c r="XEP362"/>
      <c r="XEQ362"/>
      <c r="XER362"/>
      <c r="XES362"/>
      <c r="XET362"/>
      <c r="XEU362"/>
      <c r="XEV362"/>
      <c r="XEW362"/>
      <c r="XEX362"/>
      <c r="XEY362"/>
      <c r="XEZ362"/>
      <c r="XFA362"/>
      <c r="XFB362"/>
      <c r="XFC362"/>
      <c r="XFD362"/>
    </row>
    <row r="363" s="25" customFormat="1" ht="18.75" hidden="1" spans="1:11 16365:16384">
      <c r="A363" s="14">
        <v>363</v>
      </c>
      <c r="B363" s="15" t="s">
        <v>2812</v>
      </c>
      <c r="C363" s="30" t="s">
        <v>2813</v>
      </c>
      <c r="D363" s="15" t="s">
        <v>2913</v>
      </c>
      <c r="E363" s="30" t="s">
        <v>3185</v>
      </c>
      <c r="F363" s="30" t="s">
        <v>2945</v>
      </c>
      <c r="G363" s="30">
        <v>129.67</v>
      </c>
      <c r="H363" s="30">
        <v>4500</v>
      </c>
      <c r="I363" s="30">
        <v>583515</v>
      </c>
      <c r="J363" s="30"/>
      <c r="K363" s="6" t="s">
        <v>19</v>
      </c>
      <c r="XEK363"/>
      <c r="XEL363"/>
      <c r="XEM363"/>
      <c r="XEN363"/>
      <c r="XEO363"/>
      <c r="XEP363"/>
      <c r="XEQ363"/>
      <c r="XER363"/>
      <c r="XES363"/>
      <c r="XET363"/>
      <c r="XEU363"/>
      <c r="XEV363"/>
      <c r="XEW363"/>
      <c r="XEX363"/>
      <c r="XEY363"/>
      <c r="XEZ363"/>
      <c r="XFA363"/>
      <c r="XFB363"/>
      <c r="XFC363"/>
      <c r="XFD363"/>
    </row>
    <row r="364" s="25" customFormat="1" ht="18.75" hidden="1" spans="1:11 16365:16384">
      <c r="A364" s="14">
        <v>364</v>
      </c>
      <c r="B364" s="15" t="s">
        <v>2812</v>
      </c>
      <c r="C364" s="30" t="s">
        <v>2813</v>
      </c>
      <c r="D364" s="15" t="s">
        <v>2913</v>
      </c>
      <c r="E364" s="30" t="s">
        <v>3186</v>
      </c>
      <c r="F364" s="30" t="s">
        <v>2945</v>
      </c>
      <c r="G364" s="30">
        <v>129.67</v>
      </c>
      <c r="H364" s="30">
        <v>4530</v>
      </c>
      <c r="I364" s="30">
        <v>587405.1</v>
      </c>
      <c r="J364" s="30"/>
      <c r="K364" s="6" t="s">
        <v>19</v>
      </c>
      <c r="XEK364"/>
      <c r="XEL364"/>
      <c r="XEM364"/>
      <c r="XEN364"/>
      <c r="XEO364"/>
      <c r="XEP364"/>
      <c r="XEQ364"/>
      <c r="XER364"/>
      <c r="XES364"/>
      <c r="XET364"/>
      <c r="XEU364"/>
      <c r="XEV364"/>
      <c r="XEW364"/>
      <c r="XEX364"/>
      <c r="XEY364"/>
      <c r="XEZ364"/>
      <c r="XFA364"/>
      <c r="XFB364"/>
      <c r="XFC364"/>
      <c r="XFD364"/>
    </row>
    <row r="365" s="25" customFormat="1" ht="18.75" hidden="1" spans="1:11 16365:16384">
      <c r="A365" s="14">
        <v>365</v>
      </c>
      <c r="B365" s="15" t="s">
        <v>2812</v>
      </c>
      <c r="C365" s="30" t="s">
        <v>2813</v>
      </c>
      <c r="D365" s="15" t="s">
        <v>2913</v>
      </c>
      <c r="E365" s="30" t="s">
        <v>3187</v>
      </c>
      <c r="F365" s="30" t="s">
        <v>2945</v>
      </c>
      <c r="G365" s="30">
        <v>99.9</v>
      </c>
      <c r="H365" s="30">
        <v>4620</v>
      </c>
      <c r="I365" s="30">
        <v>461538</v>
      </c>
      <c r="J365" s="30"/>
      <c r="K365" s="6" t="s">
        <v>19</v>
      </c>
      <c r="XEK365"/>
      <c r="XEL365"/>
      <c r="XEM365"/>
      <c r="XEN365"/>
      <c r="XEO365"/>
      <c r="XEP365"/>
      <c r="XEQ365"/>
      <c r="XER365"/>
      <c r="XES365"/>
      <c r="XET365"/>
      <c r="XEU365"/>
      <c r="XEV365"/>
      <c r="XEW365"/>
      <c r="XEX365"/>
      <c r="XEY365"/>
      <c r="XEZ365"/>
      <c r="XFA365"/>
      <c r="XFB365"/>
      <c r="XFC365"/>
      <c r="XFD365"/>
    </row>
    <row r="366" s="25" customFormat="1" ht="18.75" hidden="1" spans="1:11 16365:16384">
      <c r="A366" s="14">
        <v>366</v>
      </c>
      <c r="B366" s="15" t="s">
        <v>2812</v>
      </c>
      <c r="C366" s="30" t="s">
        <v>2813</v>
      </c>
      <c r="D366" s="15" t="s">
        <v>2913</v>
      </c>
      <c r="E366" s="30" t="s">
        <v>3188</v>
      </c>
      <c r="F366" s="30" t="s">
        <v>2945</v>
      </c>
      <c r="G366" s="30">
        <v>96.23</v>
      </c>
      <c r="H366" s="30">
        <v>4620</v>
      </c>
      <c r="I366" s="30">
        <v>444582.6</v>
      </c>
      <c r="J366" s="30"/>
      <c r="K366" s="6" t="s">
        <v>19</v>
      </c>
      <c r="XEK366"/>
      <c r="XEL366"/>
      <c r="XEM366"/>
      <c r="XEN366"/>
      <c r="XEO366"/>
      <c r="XEP366"/>
      <c r="XEQ366"/>
      <c r="XER366"/>
      <c r="XES366"/>
      <c r="XET366"/>
      <c r="XEU366"/>
      <c r="XEV366"/>
      <c r="XEW366"/>
      <c r="XEX366"/>
      <c r="XEY366"/>
      <c r="XEZ366"/>
      <c r="XFA366"/>
      <c r="XFB366"/>
      <c r="XFC366"/>
      <c r="XFD366"/>
    </row>
    <row r="367" s="25" customFormat="1" ht="18.75" hidden="1" spans="1:11 16365:16384">
      <c r="A367" s="14">
        <v>367</v>
      </c>
      <c r="B367" s="15" t="s">
        <v>2812</v>
      </c>
      <c r="C367" s="30" t="s">
        <v>2813</v>
      </c>
      <c r="D367" s="15" t="s">
        <v>2913</v>
      </c>
      <c r="E367" s="30" t="s">
        <v>3189</v>
      </c>
      <c r="F367" s="30" t="s">
        <v>2945</v>
      </c>
      <c r="G367" s="30">
        <v>96.23</v>
      </c>
      <c r="H367" s="30">
        <v>4570</v>
      </c>
      <c r="I367" s="30">
        <v>439771.1</v>
      </c>
      <c r="J367" s="30"/>
      <c r="K367" s="6" t="s">
        <v>19</v>
      </c>
      <c r="XEK367"/>
      <c r="XEL367"/>
      <c r="XEM367"/>
      <c r="XEN367"/>
      <c r="XEO367"/>
      <c r="XEP367"/>
      <c r="XEQ367"/>
      <c r="XER367"/>
      <c r="XES367"/>
      <c r="XET367"/>
      <c r="XEU367"/>
      <c r="XEV367"/>
      <c r="XEW367"/>
      <c r="XEX367"/>
      <c r="XEY367"/>
      <c r="XEZ367"/>
      <c r="XFA367"/>
      <c r="XFB367"/>
      <c r="XFC367"/>
      <c r="XFD367"/>
    </row>
    <row r="368" s="25" customFormat="1" ht="18.75" hidden="1" spans="1:11 16365:16384">
      <c r="A368" s="14">
        <v>368</v>
      </c>
      <c r="B368" s="15" t="s">
        <v>2812</v>
      </c>
      <c r="C368" s="30" t="s">
        <v>2813</v>
      </c>
      <c r="D368" s="15" t="s">
        <v>2913</v>
      </c>
      <c r="E368" s="30" t="s">
        <v>3190</v>
      </c>
      <c r="F368" s="30" t="s">
        <v>2945</v>
      </c>
      <c r="G368" s="30">
        <v>99.92</v>
      </c>
      <c r="H368" s="30">
        <v>4620</v>
      </c>
      <c r="I368" s="30">
        <v>461630.4</v>
      </c>
      <c r="J368" s="30"/>
      <c r="K368" s="6" t="s">
        <v>19</v>
      </c>
      <c r="XEK368"/>
      <c r="XEL368"/>
      <c r="XEM368"/>
      <c r="XEN368"/>
      <c r="XEO368"/>
      <c r="XEP368"/>
      <c r="XEQ368"/>
      <c r="XER368"/>
      <c r="XES368"/>
      <c r="XET368"/>
      <c r="XEU368"/>
      <c r="XEV368"/>
      <c r="XEW368"/>
      <c r="XEX368"/>
      <c r="XEY368"/>
      <c r="XEZ368"/>
      <c r="XFA368"/>
      <c r="XFB368"/>
      <c r="XFC368"/>
      <c r="XFD368"/>
    </row>
    <row r="369" s="25" customFormat="1" ht="18.75" hidden="1" spans="1:11 16365:16384">
      <c r="A369" s="14">
        <v>369</v>
      </c>
      <c r="B369" s="15" t="s">
        <v>2812</v>
      </c>
      <c r="C369" s="30" t="s">
        <v>2813</v>
      </c>
      <c r="D369" s="15" t="s">
        <v>2913</v>
      </c>
      <c r="E369" s="30" t="s">
        <v>3191</v>
      </c>
      <c r="F369" s="30" t="s">
        <v>2945</v>
      </c>
      <c r="G369" s="30">
        <v>129.67</v>
      </c>
      <c r="H369" s="30">
        <v>4580</v>
      </c>
      <c r="I369" s="30">
        <v>593888.6</v>
      </c>
      <c r="J369" s="30"/>
      <c r="K369" s="6" t="s">
        <v>19</v>
      </c>
      <c r="XEK369"/>
      <c r="XEL369"/>
      <c r="XEM369"/>
      <c r="XEN369"/>
      <c r="XEO369"/>
      <c r="XEP369"/>
      <c r="XEQ369"/>
      <c r="XER369"/>
      <c r="XES369"/>
      <c r="XET369"/>
      <c r="XEU369"/>
      <c r="XEV369"/>
      <c r="XEW369"/>
      <c r="XEX369"/>
      <c r="XEY369"/>
      <c r="XEZ369"/>
      <c r="XFA369"/>
      <c r="XFB369"/>
      <c r="XFC369"/>
      <c r="XFD369"/>
    </row>
    <row r="370" s="25" customFormat="1" ht="18.75" hidden="1" spans="1:11 16365:16384">
      <c r="A370" s="14">
        <v>370</v>
      </c>
      <c r="B370" s="15" t="s">
        <v>2812</v>
      </c>
      <c r="C370" s="30" t="s">
        <v>2813</v>
      </c>
      <c r="D370" s="15" t="s">
        <v>2913</v>
      </c>
      <c r="E370" s="30" t="s">
        <v>3192</v>
      </c>
      <c r="F370" s="30" t="s">
        <v>2945</v>
      </c>
      <c r="G370" s="30">
        <v>129.67</v>
      </c>
      <c r="H370" s="30">
        <v>4590</v>
      </c>
      <c r="I370" s="30">
        <v>595185.3</v>
      </c>
      <c r="J370" s="30"/>
      <c r="K370" s="6" t="s">
        <v>19</v>
      </c>
      <c r="XEK370"/>
      <c r="XEL370"/>
      <c r="XEM370"/>
      <c r="XEN370"/>
      <c r="XEO370"/>
      <c r="XEP370"/>
      <c r="XEQ370"/>
      <c r="XER370"/>
      <c r="XES370"/>
      <c r="XET370"/>
      <c r="XEU370"/>
      <c r="XEV370"/>
      <c r="XEW370"/>
      <c r="XEX370"/>
      <c r="XEY370"/>
      <c r="XEZ370"/>
      <c r="XFA370"/>
      <c r="XFB370"/>
      <c r="XFC370"/>
      <c r="XFD370"/>
    </row>
    <row r="371" s="25" customFormat="1" ht="18.75" hidden="1" spans="1:11 16365:16384">
      <c r="A371" s="14">
        <v>371</v>
      </c>
      <c r="B371" s="15" t="s">
        <v>2812</v>
      </c>
      <c r="C371" s="30" t="s">
        <v>2813</v>
      </c>
      <c r="D371" s="15" t="s">
        <v>2913</v>
      </c>
      <c r="E371" s="30" t="s">
        <v>3193</v>
      </c>
      <c r="F371" s="30" t="s">
        <v>2945</v>
      </c>
      <c r="G371" s="30">
        <v>99.9</v>
      </c>
      <c r="H371" s="30">
        <v>4680</v>
      </c>
      <c r="I371" s="30">
        <v>467532</v>
      </c>
      <c r="J371" s="30"/>
      <c r="K371" s="6" t="s">
        <v>19</v>
      </c>
      <c r="XEK371"/>
      <c r="XEL371"/>
      <c r="XEM371"/>
      <c r="XEN371"/>
      <c r="XEO371"/>
      <c r="XEP371"/>
      <c r="XEQ371"/>
      <c r="XER371"/>
      <c r="XES371"/>
      <c r="XET371"/>
      <c r="XEU371"/>
      <c r="XEV371"/>
      <c r="XEW371"/>
      <c r="XEX371"/>
      <c r="XEY371"/>
      <c r="XEZ371"/>
      <c r="XFA371"/>
      <c r="XFB371"/>
      <c r="XFC371"/>
      <c r="XFD371"/>
    </row>
    <row r="372" s="25" customFormat="1" ht="18.75" hidden="1" spans="1:11 16365:16384">
      <c r="A372" s="14">
        <v>372</v>
      </c>
      <c r="B372" s="15" t="s">
        <v>2812</v>
      </c>
      <c r="C372" s="30" t="s">
        <v>2813</v>
      </c>
      <c r="D372" s="15" t="s">
        <v>2913</v>
      </c>
      <c r="E372" s="30" t="s">
        <v>3194</v>
      </c>
      <c r="F372" s="30" t="s">
        <v>2945</v>
      </c>
      <c r="G372" s="30">
        <v>96.23</v>
      </c>
      <c r="H372" s="30">
        <v>4680</v>
      </c>
      <c r="I372" s="30">
        <v>450356.4</v>
      </c>
      <c r="J372" s="30"/>
      <c r="K372" s="6" t="s">
        <v>19</v>
      </c>
      <c r="XEK372"/>
      <c r="XEL372"/>
      <c r="XEM372"/>
      <c r="XEN372"/>
      <c r="XEO372"/>
      <c r="XEP372"/>
      <c r="XEQ372"/>
      <c r="XER372"/>
      <c r="XES372"/>
      <c r="XET372"/>
      <c r="XEU372"/>
      <c r="XEV372"/>
      <c r="XEW372"/>
      <c r="XEX372"/>
      <c r="XEY372"/>
      <c r="XEZ372"/>
      <c r="XFA372"/>
      <c r="XFB372"/>
      <c r="XFC372"/>
      <c r="XFD372"/>
    </row>
    <row r="373" s="25" customFormat="1" ht="18.75" spans="1:11 16365:16384">
      <c r="A373" s="14">
        <v>373</v>
      </c>
      <c r="B373" s="15" t="s">
        <v>2812</v>
      </c>
      <c r="C373" s="30" t="s">
        <v>2813</v>
      </c>
      <c r="D373" s="15" t="s">
        <v>2913</v>
      </c>
      <c r="E373" s="30" t="s">
        <v>3195</v>
      </c>
      <c r="F373" s="30" t="s">
        <v>2945</v>
      </c>
      <c r="G373" s="30">
        <v>96.23</v>
      </c>
      <c r="H373" s="30">
        <v>4630</v>
      </c>
      <c r="I373" s="30">
        <v>445544.9</v>
      </c>
      <c r="J373" s="30"/>
      <c r="K373" s="6" t="s">
        <v>206</v>
      </c>
      <c r="XEK373"/>
      <c r="XEL373"/>
      <c r="XEM373"/>
      <c r="XEN373"/>
      <c r="XEO373"/>
      <c r="XEP373"/>
      <c r="XEQ373"/>
      <c r="XER373"/>
      <c r="XES373"/>
      <c r="XET373"/>
      <c r="XEU373"/>
      <c r="XEV373"/>
      <c r="XEW373"/>
      <c r="XEX373"/>
      <c r="XEY373"/>
      <c r="XEZ373"/>
      <c r="XFA373"/>
      <c r="XFB373"/>
      <c r="XFC373"/>
      <c r="XFD373"/>
    </row>
    <row r="374" s="25" customFormat="1" ht="18.75" spans="1:11 16365:16384">
      <c r="A374" s="14">
        <v>374</v>
      </c>
      <c r="B374" s="15" t="s">
        <v>2812</v>
      </c>
      <c r="C374" s="30" t="s">
        <v>2813</v>
      </c>
      <c r="D374" s="15" t="s">
        <v>2913</v>
      </c>
      <c r="E374" s="30" t="s">
        <v>3196</v>
      </c>
      <c r="F374" s="30" t="s">
        <v>2945</v>
      </c>
      <c r="G374" s="30">
        <v>99.92</v>
      </c>
      <c r="H374" s="30">
        <v>4680</v>
      </c>
      <c r="I374" s="30">
        <v>467625.6</v>
      </c>
      <c r="J374" s="30"/>
      <c r="K374" s="6" t="s">
        <v>206</v>
      </c>
      <c r="XEK374"/>
      <c r="XEL374"/>
      <c r="XEM374"/>
      <c r="XEN374"/>
      <c r="XEO374"/>
      <c r="XEP374"/>
      <c r="XEQ374"/>
      <c r="XER374"/>
      <c r="XES374"/>
      <c r="XET374"/>
      <c r="XEU374"/>
      <c r="XEV374"/>
      <c r="XEW374"/>
      <c r="XEX374"/>
      <c r="XEY374"/>
      <c r="XEZ374"/>
      <c r="XFA374"/>
      <c r="XFB374"/>
      <c r="XFC374"/>
      <c r="XFD374"/>
    </row>
    <row r="375" s="25" customFormat="1" ht="18.75" hidden="1" spans="1:11 16365:16384">
      <c r="A375" s="14">
        <v>375</v>
      </c>
      <c r="B375" s="15" t="s">
        <v>2812</v>
      </c>
      <c r="C375" s="30" t="s">
        <v>2813</v>
      </c>
      <c r="D375" s="15" t="s">
        <v>2913</v>
      </c>
      <c r="E375" s="30" t="s">
        <v>3197</v>
      </c>
      <c r="F375" s="30" t="s">
        <v>2945</v>
      </c>
      <c r="G375" s="30">
        <v>129.67</v>
      </c>
      <c r="H375" s="30">
        <v>4590</v>
      </c>
      <c r="I375" s="30">
        <v>595185.3</v>
      </c>
      <c r="J375" s="30"/>
      <c r="K375" s="6" t="s">
        <v>19</v>
      </c>
      <c r="XEK375"/>
      <c r="XEL375"/>
      <c r="XEM375"/>
      <c r="XEN375"/>
      <c r="XEO375"/>
      <c r="XEP375"/>
      <c r="XEQ375"/>
      <c r="XER375"/>
      <c r="XES375"/>
      <c r="XET375"/>
      <c r="XEU375"/>
      <c r="XEV375"/>
      <c r="XEW375"/>
      <c r="XEX375"/>
      <c r="XEY375"/>
      <c r="XEZ375"/>
      <c r="XFA375"/>
      <c r="XFB375"/>
      <c r="XFC375"/>
      <c r="XFD375"/>
    </row>
    <row r="376" s="25" customFormat="1" ht="18.75" hidden="1" spans="1:11 16365:16384">
      <c r="A376" s="14">
        <v>376</v>
      </c>
      <c r="B376" s="15" t="s">
        <v>2812</v>
      </c>
      <c r="C376" s="30" t="s">
        <v>2813</v>
      </c>
      <c r="D376" s="15" t="s">
        <v>2913</v>
      </c>
      <c r="E376" s="30" t="s">
        <v>3198</v>
      </c>
      <c r="F376" s="30" t="s">
        <v>2945</v>
      </c>
      <c r="G376" s="30">
        <v>129.67</v>
      </c>
      <c r="H376" s="30">
        <v>4550</v>
      </c>
      <c r="I376" s="30">
        <v>589998.5</v>
      </c>
      <c r="J376" s="30"/>
      <c r="K376" s="6" t="s">
        <v>19</v>
      </c>
      <c r="XEK376"/>
      <c r="XEL376"/>
      <c r="XEM376"/>
      <c r="XEN376"/>
      <c r="XEO376"/>
      <c r="XEP376"/>
      <c r="XEQ376"/>
      <c r="XER376"/>
      <c r="XES376"/>
      <c r="XET376"/>
      <c r="XEU376"/>
      <c r="XEV376"/>
      <c r="XEW376"/>
      <c r="XEX376"/>
      <c r="XEY376"/>
      <c r="XEZ376"/>
      <c r="XFA376"/>
      <c r="XFB376"/>
      <c r="XFC376"/>
      <c r="XFD376"/>
    </row>
    <row r="377" s="25" customFormat="1" ht="18.75" spans="1:11 16365:16384">
      <c r="A377" s="14">
        <v>377</v>
      </c>
      <c r="B377" s="15" t="s">
        <v>2812</v>
      </c>
      <c r="C377" s="30" t="s">
        <v>2813</v>
      </c>
      <c r="D377" s="15" t="s">
        <v>2913</v>
      </c>
      <c r="E377" s="30" t="s">
        <v>3199</v>
      </c>
      <c r="F377" s="30" t="s">
        <v>2945</v>
      </c>
      <c r="G377" s="30">
        <v>99.9</v>
      </c>
      <c r="H377" s="30">
        <v>4640</v>
      </c>
      <c r="I377" s="30">
        <v>463536</v>
      </c>
      <c r="J377" s="30"/>
      <c r="K377" s="6" t="s">
        <v>206</v>
      </c>
      <c r="XEK377"/>
      <c r="XEL377"/>
      <c r="XEM377"/>
      <c r="XEN377"/>
      <c r="XEO377"/>
      <c r="XEP377"/>
      <c r="XEQ377"/>
      <c r="XER377"/>
      <c r="XES377"/>
      <c r="XET377"/>
      <c r="XEU377"/>
      <c r="XEV377"/>
      <c r="XEW377"/>
      <c r="XEX377"/>
      <c r="XEY377"/>
      <c r="XEZ377"/>
      <c r="XFA377"/>
      <c r="XFB377"/>
      <c r="XFC377"/>
      <c r="XFD377"/>
    </row>
    <row r="378" s="25" customFormat="1" ht="18.75" hidden="1" spans="1:11 16365:16384">
      <c r="A378" s="14">
        <v>378</v>
      </c>
      <c r="B378" s="15" t="s">
        <v>2812</v>
      </c>
      <c r="C378" s="30" t="s">
        <v>2813</v>
      </c>
      <c r="D378" s="15" t="s">
        <v>2913</v>
      </c>
      <c r="E378" s="30" t="s">
        <v>3200</v>
      </c>
      <c r="F378" s="30" t="s">
        <v>2945</v>
      </c>
      <c r="G378" s="30">
        <v>96.23</v>
      </c>
      <c r="H378" s="30">
        <v>4640</v>
      </c>
      <c r="I378" s="30">
        <v>446507.2</v>
      </c>
      <c r="J378" s="30"/>
      <c r="K378" s="6" t="s">
        <v>19</v>
      </c>
      <c r="XEK378"/>
      <c r="XEL378"/>
      <c r="XEM378"/>
      <c r="XEN378"/>
      <c r="XEO378"/>
      <c r="XEP378"/>
      <c r="XEQ378"/>
      <c r="XER378"/>
      <c r="XES378"/>
      <c r="XET378"/>
      <c r="XEU378"/>
      <c r="XEV378"/>
      <c r="XEW378"/>
      <c r="XEX378"/>
      <c r="XEY378"/>
      <c r="XEZ378"/>
      <c r="XFA378"/>
      <c r="XFB378"/>
      <c r="XFC378"/>
      <c r="XFD378"/>
    </row>
    <row r="379" s="25" customFormat="1" ht="18.75" spans="1:11 16365:16384">
      <c r="A379" s="14">
        <v>379</v>
      </c>
      <c r="B379" s="15" t="s">
        <v>2812</v>
      </c>
      <c r="C379" s="30" t="s">
        <v>2813</v>
      </c>
      <c r="D379" s="15" t="s">
        <v>2913</v>
      </c>
      <c r="E379" s="30" t="s">
        <v>3201</v>
      </c>
      <c r="F379" s="30" t="s">
        <v>2945</v>
      </c>
      <c r="G379" s="30">
        <v>96.23</v>
      </c>
      <c r="H379" s="30">
        <v>4640</v>
      </c>
      <c r="I379" s="30">
        <v>446507.2</v>
      </c>
      <c r="J379" s="30"/>
      <c r="K379" s="6" t="s">
        <v>206</v>
      </c>
      <c r="XEK379"/>
      <c r="XEL379"/>
      <c r="XEM379"/>
      <c r="XEN379"/>
      <c r="XEO379"/>
      <c r="XEP379"/>
      <c r="XEQ379"/>
      <c r="XER379"/>
      <c r="XES379"/>
      <c r="XET379"/>
      <c r="XEU379"/>
      <c r="XEV379"/>
      <c r="XEW379"/>
      <c r="XEX379"/>
      <c r="XEY379"/>
      <c r="XEZ379"/>
      <c r="XFA379"/>
      <c r="XFB379"/>
      <c r="XFC379"/>
      <c r="XFD379"/>
    </row>
    <row r="380" s="25" customFormat="1" ht="18.75" hidden="1" spans="1:11 16365:16384">
      <c r="A380" s="14">
        <v>380</v>
      </c>
      <c r="B380" s="15" t="s">
        <v>2812</v>
      </c>
      <c r="C380" s="30" t="s">
        <v>2813</v>
      </c>
      <c r="D380" s="15" t="s">
        <v>2913</v>
      </c>
      <c r="E380" s="30" t="s">
        <v>3202</v>
      </c>
      <c r="F380" s="30" t="s">
        <v>2945</v>
      </c>
      <c r="G380" s="30">
        <v>99.92</v>
      </c>
      <c r="H380" s="30">
        <v>4640</v>
      </c>
      <c r="I380" s="30">
        <v>463628.8</v>
      </c>
      <c r="J380" s="30"/>
      <c r="K380" s="6" t="s">
        <v>19</v>
      </c>
      <c r="XEK380"/>
      <c r="XEL380"/>
      <c r="XEM380"/>
      <c r="XEN380"/>
      <c r="XEO380"/>
      <c r="XEP380"/>
      <c r="XEQ380"/>
      <c r="XER380"/>
      <c r="XES380"/>
      <c r="XET380"/>
      <c r="XEU380"/>
      <c r="XEV380"/>
      <c r="XEW380"/>
      <c r="XEX380"/>
      <c r="XEY380"/>
      <c r="XEZ380"/>
      <c r="XFA380"/>
      <c r="XFB380"/>
      <c r="XFC380"/>
      <c r="XFD380"/>
    </row>
    <row r="381" s="25" customFormat="1" ht="18.75" spans="1:11 16365:16384">
      <c r="A381" s="14">
        <v>381</v>
      </c>
      <c r="B381" s="15" t="s">
        <v>2812</v>
      </c>
      <c r="C381" s="30" t="s">
        <v>2813</v>
      </c>
      <c r="D381" s="15" t="s">
        <v>2913</v>
      </c>
      <c r="E381" s="30" t="s">
        <v>3203</v>
      </c>
      <c r="F381" s="30" t="s">
        <v>2945</v>
      </c>
      <c r="G381" s="30">
        <v>129.67</v>
      </c>
      <c r="H381" s="30">
        <v>4550</v>
      </c>
      <c r="I381" s="30">
        <v>589998.5</v>
      </c>
      <c r="J381" s="30"/>
      <c r="K381" s="6" t="s">
        <v>206</v>
      </c>
      <c r="XEK381"/>
      <c r="XEL381"/>
      <c r="XEM381"/>
      <c r="XEN381"/>
      <c r="XEO381"/>
      <c r="XEP381"/>
      <c r="XEQ381"/>
      <c r="XER381"/>
      <c r="XES381"/>
      <c r="XET381"/>
      <c r="XEU381"/>
      <c r="XEV381"/>
      <c r="XEW381"/>
      <c r="XEX381"/>
      <c r="XEY381"/>
      <c r="XEZ381"/>
      <c r="XFA381"/>
      <c r="XFB381"/>
      <c r="XFC381"/>
      <c r="XFD381"/>
    </row>
    <row r="382" s="25" customFormat="1" ht="18.75" hidden="1" spans="1:11 16365:16384">
      <c r="A382" s="14">
        <v>382</v>
      </c>
      <c r="B382" s="15" t="s">
        <v>2812</v>
      </c>
      <c r="C382" s="30" t="s">
        <v>2813</v>
      </c>
      <c r="D382" s="15" t="s">
        <v>2913</v>
      </c>
      <c r="E382" s="30" t="s">
        <v>3204</v>
      </c>
      <c r="F382" s="30" t="s">
        <v>2945</v>
      </c>
      <c r="G382" s="30">
        <v>129.67</v>
      </c>
      <c r="H382" s="30">
        <v>4610</v>
      </c>
      <c r="I382" s="30">
        <v>597778.7</v>
      </c>
      <c r="J382" s="30"/>
      <c r="K382" s="6" t="s">
        <v>19</v>
      </c>
      <c r="XEK382"/>
      <c r="XEL382"/>
      <c r="XEM382"/>
      <c r="XEN382"/>
      <c r="XEO382"/>
      <c r="XEP382"/>
      <c r="XEQ382"/>
      <c r="XER382"/>
      <c r="XES382"/>
      <c r="XET382"/>
      <c r="XEU382"/>
      <c r="XEV382"/>
      <c r="XEW382"/>
      <c r="XEX382"/>
      <c r="XEY382"/>
      <c r="XEZ382"/>
      <c r="XFA382"/>
      <c r="XFB382"/>
      <c r="XFC382"/>
      <c r="XFD382"/>
    </row>
    <row r="383" s="25" customFormat="1" ht="18.75" hidden="1" spans="1:11 16365:16384">
      <c r="A383" s="14">
        <v>383</v>
      </c>
      <c r="B383" s="15" t="s">
        <v>2812</v>
      </c>
      <c r="C383" s="30" t="s">
        <v>2813</v>
      </c>
      <c r="D383" s="15" t="s">
        <v>2913</v>
      </c>
      <c r="E383" s="30" t="s">
        <v>3205</v>
      </c>
      <c r="F383" s="30" t="s">
        <v>3206</v>
      </c>
      <c r="G383" s="30">
        <v>99.92</v>
      </c>
      <c r="H383" s="30">
        <v>4650</v>
      </c>
      <c r="I383" s="30">
        <f t="shared" ref="I383:I420" si="2">G383*H383</f>
        <v>464628</v>
      </c>
      <c r="J383" s="30"/>
      <c r="K383" s="6" t="s">
        <v>19</v>
      </c>
      <c r="XEK383"/>
      <c r="XEL383"/>
      <c r="XEM383"/>
      <c r="XEN383"/>
      <c r="XEO383"/>
      <c r="XEP383"/>
      <c r="XEQ383"/>
      <c r="XER383"/>
      <c r="XES383"/>
      <c r="XET383"/>
      <c r="XEU383"/>
      <c r="XEV383"/>
      <c r="XEW383"/>
      <c r="XEX383"/>
      <c r="XEY383"/>
      <c r="XEZ383"/>
      <c r="XFA383"/>
      <c r="XFB383"/>
      <c r="XFC383"/>
      <c r="XFD383"/>
    </row>
    <row r="384" s="25" customFormat="1" ht="18.75" hidden="1" spans="1:11 16365:16384">
      <c r="A384" s="14">
        <v>384</v>
      </c>
      <c r="B384" s="15" t="s">
        <v>2812</v>
      </c>
      <c r="C384" s="30" t="s">
        <v>2813</v>
      </c>
      <c r="D384" s="15" t="s">
        <v>2913</v>
      </c>
      <c r="E384" s="30" t="s">
        <v>3207</v>
      </c>
      <c r="F384" s="30" t="s">
        <v>3206</v>
      </c>
      <c r="G384" s="30">
        <v>129.67</v>
      </c>
      <c r="H384" s="30">
        <v>4550</v>
      </c>
      <c r="I384" s="30">
        <f t="shared" si="2"/>
        <v>589998.5</v>
      </c>
      <c r="J384" s="30"/>
      <c r="K384" s="6" t="s">
        <v>19</v>
      </c>
      <c r="XEK384"/>
      <c r="XEL384"/>
      <c r="XEM384"/>
      <c r="XEN384"/>
      <c r="XEO384"/>
      <c r="XEP384"/>
      <c r="XEQ384"/>
      <c r="XER384"/>
      <c r="XES384"/>
      <c r="XET384"/>
      <c r="XEU384"/>
      <c r="XEV384"/>
      <c r="XEW384"/>
      <c r="XEX384"/>
      <c r="XEY384"/>
      <c r="XEZ384"/>
      <c r="XFA384"/>
      <c r="XFB384"/>
      <c r="XFC384"/>
      <c r="XFD384"/>
    </row>
    <row r="385" s="25" customFormat="1" ht="18.75" hidden="1" spans="1:11 16365:16384">
      <c r="A385" s="14">
        <v>385</v>
      </c>
      <c r="B385" s="15" t="s">
        <v>2812</v>
      </c>
      <c r="C385" s="30" t="s">
        <v>2813</v>
      </c>
      <c r="D385" s="15" t="s">
        <v>2913</v>
      </c>
      <c r="E385" s="30" t="s">
        <v>3208</v>
      </c>
      <c r="F385" s="30" t="s">
        <v>3206</v>
      </c>
      <c r="G385" s="30">
        <v>129.67</v>
      </c>
      <c r="H385" s="30">
        <v>4560</v>
      </c>
      <c r="I385" s="30">
        <f t="shared" si="2"/>
        <v>591295.2</v>
      </c>
      <c r="J385" s="30"/>
      <c r="K385" s="6" t="s">
        <v>19</v>
      </c>
      <c r="XEK385"/>
      <c r="XEL385"/>
      <c r="XEM385"/>
      <c r="XEN385"/>
      <c r="XEO385"/>
      <c r="XEP385"/>
      <c r="XEQ385"/>
      <c r="XER385"/>
      <c r="XES385"/>
      <c r="XET385"/>
      <c r="XEU385"/>
      <c r="XEV385"/>
      <c r="XEW385"/>
      <c r="XEX385"/>
      <c r="XEY385"/>
      <c r="XEZ385"/>
      <c r="XFA385"/>
      <c r="XFB385"/>
      <c r="XFC385"/>
      <c r="XFD385"/>
    </row>
    <row r="386" s="25" customFormat="1" ht="18.75" hidden="1" spans="1:11 16365:16384">
      <c r="A386" s="14">
        <v>386</v>
      </c>
      <c r="B386" s="15" t="s">
        <v>2812</v>
      </c>
      <c r="C386" s="30" t="s">
        <v>2813</v>
      </c>
      <c r="D386" s="15" t="s">
        <v>2913</v>
      </c>
      <c r="E386" s="30" t="s">
        <v>3209</v>
      </c>
      <c r="F386" s="30" t="s">
        <v>3206</v>
      </c>
      <c r="G386" s="30">
        <v>99.9</v>
      </c>
      <c r="H386" s="30">
        <v>4650</v>
      </c>
      <c r="I386" s="30">
        <f t="shared" si="2"/>
        <v>464535</v>
      </c>
      <c r="J386" s="30"/>
      <c r="K386" s="6" t="s">
        <v>19</v>
      </c>
      <c r="XEK386"/>
      <c r="XEL386"/>
      <c r="XEM386"/>
      <c r="XEN386"/>
      <c r="XEO386"/>
      <c r="XEP386"/>
      <c r="XEQ386"/>
      <c r="XER386"/>
      <c r="XES386"/>
      <c r="XET386"/>
      <c r="XEU386"/>
      <c r="XEV386"/>
      <c r="XEW386"/>
      <c r="XEX386"/>
      <c r="XEY386"/>
      <c r="XEZ386"/>
      <c r="XFA386"/>
      <c r="XFB386"/>
      <c r="XFC386"/>
      <c r="XFD386"/>
    </row>
    <row r="387" s="25" customFormat="1" ht="18.75" hidden="1" spans="1:11 16365:16384">
      <c r="A387" s="14">
        <v>387</v>
      </c>
      <c r="B387" s="15" t="s">
        <v>2812</v>
      </c>
      <c r="C387" s="30" t="s">
        <v>2813</v>
      </c>
      <c r="D387" s="15" t="s">
        <v>2913</v>
      </c>
      <c r="E387" s="30" t="s">
        <v>3210</v>
      </c>
      <c r="F387" s="30" t="s">
        <v>3206</v>
      </c>
      <c r="G387" s="30">
        <v>96.23</v>
      </c>
      <c r="H387" s="30">
        <v>4650</v>
      </c>
      <c r="I387" s="30">
        <f t="shared" si="2"/>
        <v>447469.5</v>
      </c>
      <c r="J387" s="30"/>
      <c r="K387" s="6" t="s">
        <v>19</v>
      </c>
      <c r="XEK387"/>
      <c r="XEL387"/>
      <c r="XEM387"/>
      <c r="XEN387"/>
      <c r="XEO387"/>
      <c r="XEP387"/>
      <c r="XEQ387"/>
      <c r="XER387"/>
      <c r="XES387"/>
      <c r="XET387"/>
      <c r="XEU387"/>
      <c r="XEV387"/>
      <c r="XEW387"/>
      <c r="XEX387"/>
      <c r="XEY387"/>
      <c r="XEZ387"/>
      <c r="XFA387"/>
      <c r="XFB387"/>
      <c r="XFC387"/>
      <c r="XFD387"/>
    </row>
    <row r="388" s="25" customFormat="1" ht="18.75" hidden="1" spans="1:11 16365:16384">
      <c r="A388" s="14">
        <v>388</v>
      </c>
      <c r="B388" s="15" t="s">
        <v>2812</v>
      </c>
      <c r="C388" s="30" t="s">
        <v>2813</v>
      </c>
      <c r="D388" s="15" t="s">
        <v>2913</v>
      </c>
      <c r="E388" s="30" t="s">
        <v>3211</v>
      </c>
      <c r="F388" s="30" t="s">
        <v>3206</v>
      </c>
      <c r="G388" s="30">
        <v>96.23</v>
      </c>
      <c r="H388" s="30">
        <v>4610</v>
      </c>
      <c r="I388" s="30">
        <f t="shared" si="2"/>
        <v>443620.3</v>
      </c>
      <c r="J388" s="30"/>
      <c r="K388" s="6" t="s">
        <v>19</v>
      </c>
      <c r="XEK388"/>
      <c r="XEL388"/>
      <c r="XEM388"/>
      <c r="XEN388"/>
      <c r="XEO388"/>
      <c r="XEP388"/>
      <c r="XEQ388"/>
      <c r="XER388"/>
      <c r="XES388"/>
      <c r="XET388"/>
      <c r="XEU388"/>
      <c r="XEV388"/>
      <c r="XEW388"/>
      <c r="XEX388"/>
      <c r="XEY388"/>
      <c r="XEZ388"/>
      <c r="XFA388"/>
      <c r="XFB388"/>
      <c r="XFC388"/>
      <c r="XFD388"/>
    </row>
    <row r="389" s="25" customFormat="1" ht="18.75" hidden="1" spans="1:11 16365:16384">
      <c r="A389" s="14">
        <v>389</v>
      </c>
      <c r="B389" s="15" t="s">
        <v>2812</v>
      </c>
      <c r="C389" s="30" t="s">
        <v>2813</v>
      </c>
      <c r="D389" s="15" t="s">
        <v>2913</v>
      </c>
      <c r="E389" s="30" t="s">
        <v>3212</v>
      </c>
      <c r="F389" s="30" t="s">
        <v>3206</v>
      </c>
      <c r="G389" s="30">
        <v>99.92</v>
      </c>
      <c r="H389" s="30">
        <v>4650</v>
      </c>
      <c r="I389" s="30">
        <f t="shared" si="2"/>
        <v>464628</v>
      </c>
      <c r="J389" s="30"/>
      <c r="K389" s="6" t="s">
        <v>19</v>
      </c>
      <c r="XEK389"/>
      <c r="XEL389"/>
      <c r="XEM389"/>
      <c r="XEN389"/>
      <c r="XEO389"/>
      <c r="XEP389"/>
      <c r="XEQ389"/>
      <c r="XER389"/>
      <c r="XES389"/>
      <c r="XET389"/>
      <c r="XEU389"/>
      <c r="XEV389"/>
      <c r="XEW389"/>
      <c r="XEX389"/>
      <c r="XEY389"/>
      <c r="XEZ389"/>
      <c r="XFA389"/>
      <c r="XFB389"/>
      <c r="XFC389"/>
      <c r="XFD389"/>
    </row>
    <row r="390" s="25" customFormat="1" ht="18.75" hidden="1" spans="1:11 16365:16384">
      <c r="A390" s="14">
        <v>390</v>
      </c>
      <c r="B390" s="15" t="s">
        <v>2812</v>
      </c>
      <c r="C390" s="30" t="s">
        <v>2813</v>
      </c>
      <c r="D390" s="15" t="s">
        <v>2913</v>
      </c>
      <c r="E390" s="30" t="s">
        <v>3213</v>
      </c>
      <c r="F390" s="30" t="s">
        <v>3206</v>
      </c>
      <c r="G390" s="30">
        <v>129.67</v>
      </c>
      <c r="H390" s="30">
        <v>4560</v>
      </c>
      <c r="I390" s="30">
        <f t="shared" si="2"/>
        <v>591295.2</v>
      </c>
      <c r="J390" s="30"/>
      <c r="K390" s="6" t="s">
        <v>19</v>
      </c>
      <c r="XEK390"/>
      <c r="XEL390"/>
      <c r="XEM390"/>
      <c r="XEN390"/>
      <c r="XEO390"/>
      <c r="XEP390"/>
      <c r="XEQ390"/>
      <c r="XER390"/>
      <c r="XES390"/>
      <c r="XET390"/>
      <c r="XEU390"/>
      <c r="XEV390"/>
      <c r="XEW390"/>
      <c r="XEX390"/>
      <c r="XEY390"/>
      <c r="XEZ390"/>
      <c r="XFA390"/>
      <c r="XFB390"/>
      <c r="XFC390"/>
      <c r="XFD390"/>
    </row>
    <row r="391" s="25" customFormat="1" ht="18.75" hidden="1" spans="1:11 16365:16384">
      <c r="A391" s="14">
        <v>391</v>
      </c>
      <c r="B391" s="15" t="s">
        <v>2812</v>
      </c>
      <c r="C391" s="30" t="s">
        <v>2813</v>
      </c>
      <c r="D391" s="15" t="s">
        <v>2913</v>
      </c>
      <c r="E391" s="30" t="s">
        <v>3214</v>
      </c>
      <c r="F391" s="30" t="s">
        <v>3206</v>
      </c>
      <c r="G391" s="30">
        <v>129.67</v>
      </c>
      <c r="H391" s="30">
        <v>4570</v>
      </c>
      <c r="I391" s="30">
        <f t="shared" si="2"/>
        <v>592591.9</v>
      </c>
      <c r="J391" s="30"/>
      <c r="K391" s="6" t="s">
        <v>19</v>
      </c>
      <c r="XEK391"/>
      <c r="XEL391"/>
      <c r="XEM391"/>
      <c r="XEN391"/>
      <c r="XEO391"/>
      <c r="XEP391"/>
      <c r="XEQ391"/>
      <c r="XER391"/>
      <c r="XES391"/>
      <c r="XET391"/>
      <c r="XEU391"/>
      <c r="XEV391"/>
      <c r="XEW391"/>
      <c r="XEX391"/>
      <c r="XEY391"/>
      <c r="XEZ391"/>
      <c r="XFA391"/>
      <c r="XFB391"/>
      <c r="XFC391"/>
      <c r="XFD391"/>
    </row>
    <row r="392" s="25" customFormat="1" ht="18.75" hidden="1" spans="1:11 16365:16384">
      <c r="A392" s="14">
        <v>392</v>
      </c>
      <c r="B392" s="15" t="s">
        <v>2812</v>
      </c>
      <c r="C392" s="30" t="s">
        <v>2813</v>
      </c>
      <c r="D392" s="15" t="s">
        <v>2913</v>
      </c>
      <c r="E392" s="30" t="s">
        <v>3215</v>
      </c>
      <c r="F392" s="30" t="s">
        <v>3206</v>
      </c>
      <c r="G392" s="30">
        <v>99.9</v>
      </c>
      <c r="H392" s="30">
        <v>4660</v>
      </c>
      <c r="I392" s="30">
        <f t="shared" si="2"/>
        <v>465534</v>
      </c>
      <c r="J392" s="30"/>
      <c r="K392" s="6" t="s">
        <v>19</v>
      </c>
      <c r="XEK392"/>
      <c r="XEL392"/>
      <c r="XEM392"/>
      <c r="XEN392"/>
      <c r="XEO392"/>
      <c r="XEP392"/>
      <c r="XEQ392"/>
      <c r="XER392"/>
      <c r="XES392"/>
      <c r="XET392"/>
      <c r="XEU392"/>
      <c r="XEV392"/>
      <c r="XEW392"/>
      <c r="XEX392"/>
      <c r="XEY392"/>
      <c r="XEZ392"/>
      <c r="XFA392"/>
      <c r="XFB392"/>
      <c r="XFC392"/>
      <c r="XFD392"/>
    </row>
    <row r="393" s="25" customFormat="1" ht="18.75" hidden="1" spans="1:11 16365:16384">
      <c r="A393" s="14">
        <v>393</v>
      </c>
      <c r="B393" s="15" t="s">
        <v>2812</v>
      </c>
      <c r="C393" s="30" t="s">
        <v>2813</v>
      </c>
      <c r="D393" s="15" t="s">
        <v>2913</v>
      </c>
      <c r="E393" s="30" t="s">
        <v>3216</v>
      </c>
      <c r="F393" s="30" t="s">
        <v>3206</v>
      </c>
      <c r="G393" s="30">
        <v>96.23</v>
      </c>
      <c r="H393" s="30">
        <v>4660</v>
      </c>
      <c r="I393" s="30">
        <f t="shared" si="2"/>
        <v>448431.8</v>
      </c>
      <c r="J393" s="30"/>
      <c r="K393" s="6" t="s">
        <v>19</v>
      </c>
      <c r="XEK393"/>
      <c r="XEL393"/>
      <c r="XEM393"/>
      <c r="XEN393"/>
      <c r="XEO393"/>
      <c r="XEP393"/>
      <c r="XEQ393"/>
      <c r="XER393"/>
      <c r="XES393"/>
      <c r="XET393"/>
      <c r="XEU393"/>
      <c r="XEV393"/>
      <c r="XEW393"/>
      <c r="XEX393"/>
      <c r="XEY393"/>
      <c r="XEZ393"/>
      <c r="XFA393"/>
      <c r="XFB393"/>
      <c r="XFC393"/>
      <c r="XFD393"/>
    </row>
    <row r="394" s="25" customFormat="1" ht="18.75" hidden="1" spans="1:11 16365:16384">
      <c r="A394" s="14">
        <v>394</v>
      </c>
      <c r="B394" s="15" t="s">
        <v>2812</v>
      </c>
      <c r="C394" s="30" t="s">
        <v>2813</v>
      </c>
      <c r="D394" s="15" t="s">
        <v>2913</v>
      </c>
      <c r="E394" s="30" t="s">
        <v>3217</v>
      </c>
      <c r="F394" s="30" t="s">
        <v>3206</v>
      </c>
      <c r="G394" s="30">
        <v>96.23</v>
      </c>
      <c r="H394" s="30">
        <v>4620</v>
      </c>
      <c r="I394" s="30">
        <f t="shared" si="2"/>
        <v>444582.6</v>
      </c>
      <c r="J394" s="30"/>
      <c r="K394" s="6" t="s">
        <v>19</v>
      </c>
      <c r="XEK394"/>
      <c r="XEL394"/>
      <c r="XEM394"/>
      <c r="XEN394"/>
      <c r="XEO394"/>
      <c r="XEP394"/>
      <c r="XEQ394"/>
      <c r="XER394"/>
      <c r="XES394"/>
      <c r="XET394"/>
      <c r="XEU394"/>
      <c r="XEV394"/>
      <c r="XEW394"/>
      <c r="XEX394"/>
      <c r="XEY394"/>
      <c r="XEZ394"/>
      <c r="XFA394"/>
      <c r="XFB394"/>
      <c r="XFC394"/>
      <c r="XFD394"/>
    </row>
    <row r="395" s="25" customFormat="1" ht="18.75" hidden="1" spans="1:11 16365:16384">
      <c r="A395" s="14">
        <v>395</v>
      </c>
      <c r="B395" s="15" t="s">
        <v>2812</v>
      </c>
      <c r="C395" s="30" t="s">
        <v>2813</v>
      </c>
      <c r="D395" s="15" t="s">
        <v>2913</v>
      </c>
      <c r="E395" s="30" t="s">
        <v>3218</v>
      </c>
      <c r="F395" s="30" t="s">
        <v>3206</v>
      </c>
      <c r="G395" s="30">
        <v>99.92</v>
      </c>
      <c r="H395" s="30">
        <v>4660</v>
      </c>
      <c r="I395" s="30">
        <f t="shared" si="2"/>
        <v>465627.2</v>
      </c>
      <c r="J395" s="30"/>
      <c r="K395" s="6" t="s">
        <v>19</v>
      </c>
      <c r="XEK395"/>
      <c r="XEL395"/>
      <c r="XEM395"/>
      <c r="XEN395"/>
      <c r="XEO395"/>
      <c r="XEP395"/>
      <c r="XEQ395"/>
      <c r="XER395"/>
      <c r="XES395"/>
      <c r="XET395"/>
      <c r="XEU395"/>
      <c r="XEV395"/>
      <c r="XEW395"/>
      <c r="XEX395"/>
      <c r="XEY395"/>
      <c r="XEZ395"/>
      <c r="XFA395"/>
      <c r="XFB395"/>
      <c r="XFC395"/>
      <c r="XFD395"/>
    </row>
    <row r="396" s="25" customFormat="1" ht="18.75" hidden="1" spans="1:11 16365:16384">
      <c r="A396" s="14">
        <v>396</v>
      </c>
      <c r="B396" s="15" t="s">
        <v>2812</v>
      </c>
      <c r="C396" s="30" t="s">
        <v>2813</v>
      </c>
      <c r="D396" s="15" t="s">
        <v>2913</v>
      </c>
      <c r="E396" s="30" t="s">
        <v>3219</v>
      </c>
      <c r="F396" s="30" t="s">
        <v>3206</v>
      </c>
      <c r="G396" s="30">
        <v>129.67</v>
      </c>
      <c r="H396" s="30">
        <v>4570</v>
      </c>
      <c r="I396" s="30">
        <f t="shared" si="2"/>
        <v>592591.9</v>
      </c>
      <c r="J396" s="30"/>
      <c r="K396" s="6" t="s">
        <v>19</v>
      </c>
      <c r="XEK396"/>
      <c r="XEL396"/>
      <c r="XEM396"/>
      <c r="XEN396"/>
      <c r="XEO396"/>
      <c r="XEP396"/>
      <c r="XEQ396"/>
      <c r="XER396"/>
      <c r="XES396"/>
      <c r="XET396"/>
      <c r="XEU396"/>
      <c r="XEV396"/>
      <c r="XEW396"/>
      <c r="XEX396"/>
      <c r="XEY396"/>
      <c r="XEZ396"/>
      <c r="XFA396"/>
      <c r="XFB396"/>
      <c r="XFC396"/>
      <c r="XFD396"/>
    </row>
    <row r="397" s="25" customFormat="1" ht="18.75" hidden="1" spans="1:11 16365:16384">
      <c r="A397" s="14">
        <v>397</v>
      </c>
      <c r="B397" s="15" t="s">
        <v>2812</v>
      </c>
      <c r="C397" s="30" t="s">
        <v>2813</v>
      </c>
      <c r="D397" s="15" t="s">
        <v>2913</v>
      </c>
      <c r="E397" s="30" t="s">
        <v>3220</v>
      </c>
      <c r="F397" s="30" t="s">
        <v>3206</v>
      </c>
      <c r="G397" s="30">
        <v>129.67</v>
      </c>
      <c r="H397" s="30">
        <v>4580</v>
      </c>
      <c r="I397" s="30">
        <f t="shared" si="2"/>
        <v>593888.6</v>
      </c>
      <c r="J397" s="30"/>
      <c r="K397" s="6" t="s">
        <v>19</v>
      </c>
      <c r="XEK397"/>
      <c r="XEL397"/>
      <c r="XEM397"/>
      <c r="XEN397"/>
      <c r="XEO397"/>
      <c r="XEP397"/>
      <c r="XEQ397"/>
      <c r="XER397"/>
      <c r="XES397"/>
      <c r="XET397"/>
      <c r="XEU397"/>
      <c r="XEV397"/>
      <c r="XEW397"/>
      <c r="XEX397"/>
      <c r="XEY397"/>
      <c r="XEZ397"/>
      <c r="XFA397"/>
      <c r="XFB397"/>
      <c r="XFC397"/>
      <c r="XFD397"/>
    </row>
    <row r="398" s="25" customFormat="1" ht="18.75" hidden="1" spans="1:11 16365:16384">
      <c r="A398" s="14">
        <v>398</v>
      </c>
      <c r="B398" s="15" t="s">
        <v>2812</v>
      </c>
      <c r="C398" s="30" t="s">
        <v>2813</v>
      </c>
      <c r="D398" s="15" t="s">
        <v>2913</v>
      </c>
      <c r="E398" s="30" t="s">
        <v>3221</v>
      </c>
      <c r="F398" s="30" t="s">
        <v>3206</v>
      </c>
      <c r="G398" s="30">
        <v>99.9</v>
      </c>
      <c r="H398" s="30">
        <v>4670</v>
      </c>
      <c r="I398" s="30">
        <f t="shared" si="2"/>
        <v>466533</v>
      </c>
      <c r="J398" s="30"/>
      <c r="K398" s="6" t="s">
        <v>19</v>
      </c>
      <c r="XEK398"/>
      <c r="XEL398"/>
      <c r="XEM398"/>
      <c r="XEN398"/>
      <c r="XEO398"/>
      <c r="XEP398"/>
      <c r="XEQ398"/>
      <c r="XER398"/>
      <c r="XES398"/>
      <c r="XET398"/>
      <c r="XEU398"/>
      <c r="XEV398"/>
      <c r="XEW398"/>
      <c r="XEX398"/>
      <c r="XEY398"/>
      <c r="XEZ398"/>
      <c r="XFA398"/>
      <c r="XFB398"/>
      <c r="XFC398"/>
      <c r="XFD398"/>
    </row>
    <row r="399" s="25" customFormat="1" ht="18.75" hidden="1" spans="1:11 16365:16384">
      <c r="A399" s="14">
        <v>399</v>
      </c>
      <c r="B399" s="15" t="s">
        <v>2812</v>
      </c>
      <c r="C399" s="30" t="s">
        <v>2813</v>
      </c>
      <c r="D399" s="15" t="s">
        <v>2913</v>
      </c>
      <c r="E399" s="30" t="s">
        <v>3222</v>
      </c>
      <c r="F399" s="30" t="s">
        <v>3206</v>
      </c>
      <c r="G399" s="30">
        <v>96.23</v>
      </c>
      <c r="H399" s="30">
        <v>4670</v>
      </c>
      <c r="I399" s="30">
        <f t="shared" si="2"/>
        <v>449394.1</v>
      </c>
      <c r="J399" s="30"/>
      <c r="K399" s="6" t="s">
        <v>19</v>
      </c>
      <c r="XEK399"/>
      <c r="XEL399"/>
      <c r="XEM399"/>
      <c r="XEN399"/>
      <c r="XEO399"/>
      <c r="XEP399"/>
      <c r="XEQ399"/>
      <c r="XER399"/>
      <c r="XES399"/>
      <c r="XET399"/>
      <c r="XEU399"/>
      <c r="XEV399"/>
      <c r="XEW399"/>
      <c r="XEX399"/>
      <c r="XEY399"/>
      <c r="XEZ399"/>
      <c r="XFA399"/>
      <c r="XFB399"/>
      <c r="XFC399"/>
      <c r="XFD399"/>
    </row>
    <row r="400" s="25" customFormat="1" ht="18.75" hidden="1" spans="1:11 16365:16384">
      <c r="A400" s="14">
        <v>400</v>
      </c>
      <c r="B400" s="15" t="s">
        <v>2812</v>
      </c>
      <c r="C400" s="30" t="s">
        <v>2813</v>
      </c>
      <c r="D400" s="15" t="s">
        <v>2913</v>
      </c>
      <c r="E400" s="30" t="s">
        <v>3223</v>
      </c>
      <c r="F400" s="30" t="s">
        <v>3206</v>
      </c>
      <c r="G400" s="30">
        <v>96.23</v>
      </c>
      <c r="H400" s="30">
        <v>4630</v>
      </c>
      <c r="I400" s="30">
        <f t="shared" si="2"/>
        <v>445544.9</v>
      </c>
      <c r="J400" s="30"/>
      <c r="K400" s="6" t="s">
        <v>19</v>
      </c>
      <c r="XEK400"/>
      <c r="XEL400"/>
      <c r="XEM400"/>
      <c r="XEN400"/>
      <c r="XEO400"/>
      <c r="XEP400"/>
      <c r="XEQ400"/>
      <c r="XER400"/>
      <c r="XES400"/>
      <c r="XET400"/>
      <c r="XEU400"/>
      <c r="XEV400"/>
      <c r="XEW400"/>
      <c r="XEX400"/>
      <c r="XEY400"/>
      <c r="XEZ400"/>
      <c r="XFA400"/>
      <c r="XFB400"/>
      <c r="XFC400"/>
      <c r="XFD400"/>
    </row>
    <row r="401" s="25" customFormat="1" ht="18.75" hidden="1" spans="1:11 16365:16384">
      <c r="A401" s="14">
        <v>401</v>
      </c>
      <c r="B401" s="15" t="s">
        <v>2812</v>
      </c>
      <c r="C401" s="30" t="s">
        <v>2813</v>
      </c>
      <c r="D401" s="15" t="s">
        <v>2913</v>
      </c>
      <c r="E401" s="30" t="s">
        <v>3224</v>
      </c>
      <c r="F401" s="30" t="s">
        <v>3206</v>
      </c>
      <c r="G401" s="30">
        <v>99.92</v>
      </c>
      <c r="H401" s="30">
        <v>4670</v>
      </c>
      <c r="I401" s="30">
        <f t="shared" si="2"/>
        <v>466626.4</v>
      </c>
      <c r="J401" s="30"/>
      <c r="K401" s="6" t="s">
        <v>19</v>
      </c>
      <c r="XEK401"/>
      <c r="XEL401"/>
      <c r="XEM401"/>
      <c r="XEN401"/>
      <c r="XEO401"/>
      <c r="XEP401"/>
      <c r="XEQ401"/>
      <c r="XER401"/>
      <c r="XES401"/>
      <c r="XET401"/>
      <c r="XEU401"/>
      <c r="XEV401"/>
      <c r="XEW401"/>
      <c r="XEX401"/>
      <c r="XEY401"/>
      <c r="XEZ401"/>
      <c r="XFA401"/>
      <c r="XFB401"/>
      <c r="XFC401"/>
      <c r="XFD401"/>
    </row>
    <row r="402" s="25" customFormat="1" ht="18.75" hidden="1" spans="1:11 16365:16384">
      <c r="A402" s="14">
        <v>402</v>
      </c>
      <c r="B402" s="15" t="s">
        <v>2812</v>
      </c>
      <c r="C402" s="30" t="s">
        <v>2813</v>
      </c>
      <c r="D402" s="15" t="s">
        <v>2913</v>
      </c>
      <c r="E402" s="30" t="s">
        <v>3225</v>
      </c>
      <c r="F402" s="30" t="s">
        <v>3206</v>
      </c>
      <c r="G402" s="30">
        <v>129.67</v>
      </c>
      <c r="H402" s="30">
        <v>4460</v>
      </c>
      <c r="I402" s="30">
        <f t="shared" si="2"/>
        <v>578328.2</v>
      </c>
      <c r="J402" s="30"/>
      <c r="K402" s="6" t="s">
        <v>19</v>
      </c>
      <c r="XEK402"/>
      <c r="XEL402"/>
      <c r="XEM402"/>
      <c r="XEN402"/>
      <c r="XEO402"/>
      <c r="XEP402"/>
      <c r="XEQ402"/>
      <c r="XER402"/>
      <c r="XES402"/>
      <c r="XET402"/>
      <c r="XEU402"/>
      <c r="XEV402"/>
      <c r="XEW402"/>
      <c r="XEX402"/>
      <c r="XEY402"/>
      <c r="XEZ402"/>
      <c r="XFA402"/>
      <c r="XFB402"/>
      <c r="XFC402"/>
      <c r="XFD402"/>
    </row>
    <row r="403" s="25" customFormat="1" ht="18.75" hidden="1" spans="1:11 16365:16384">
      <c r="A403" s="14">
        <v>403</v>
      </c>
      <c r="B403" s="15" t="s">
        <v>2812</v>
      </c>
      <c r="C403" s="30" t="s">
        <v>2813</v>
      </c>
      <c r="D403" s="15" t="s">
        <v>2913</v>
      </c>
      <c r="E403" s="30" t="s">
        <v>3226</v>
      </c>
      <c r="F403" s="30" t="s">
        <v>3206</v>
      </c>
      <c r="G403" s="30">
        <v>99.9</v>
      </c>
      <c r="H403" s="30">
        <v>4550</v>
      </c>
      <c r="I403" s="30">
        <f t="shared" si="2"/>
        <v>454545</v>
      </c>
      <c r="J403" s="30"/>
      <c r="K403" s="6" t="s">
        <v>19</v>
      </c>
      <c r="XEK403"/>
      <c r="XEL403"/>
      <c r="XEM403"/>
      <c r="XEN403"/>
      <c r="XEO403"/>
      <c r="XEP403"/>
      <c r="XEQ403"/>
      <c r="XER403"/>
      <c r="XES403"/>
      <c r="XET403"/>
      <c r="XEU403"/>
      <c r="XEV403"/>
      <c r="XEW403"/>
      <c r="XEX403"/>
      <c r="XEY403"/>
      <c r="XEZ403"/>
      <c r="XFA403"/>
      <c r="XFB403"/>
      <c r="XFC403"/>
      <c r="XFD403"/>
    </row>
    <row r="404" s="25" customFormat="1" ht="18.75" hidden="1" spans="1:11 16365:16384">
      <c r="A404" s="14">
        <v>404</v>
      </c>
      <c r="B404" s="15" t="s">
        <v>2812</v>
      </c>
      <c r="C404" s="30" t="s">
        <v>2813</v>
      </c>
      <c r="D404" s="15" t="s">
        <v>2913</v>
      </c>
      <c r="E404" s="30" t="s">
        <v>3227</v>
      </c>
      <c r="F404" s="30" t="s">
        <v>3206</v>
      </c>
      <c r="G404" s="30">
        <v>96.23</v>
      </c>
      <c r="H404" s="30">
        <v>4550</v>
      </c>
      <c r="I404" s="30">
        <f t="shared" si="2"/>
        <v>437846.5</v>
      </c>
      <c r="J404" s="30"/>
      <c r="K404" s="6" t="s">
        <v>19</v>
      </c>
      <c r="XEK404"/>
      <c r="XEL404"/>
      <c r="XEM404"/>
      <c r="XEN404"/>
      <c r="XEO404"/>
      <c r="XEP404"/>
      <c r="XEQ404"/>
      <c r="XER404"/>
      <c r="XES404"/>
      <c r="XET404"/>
      <c r="XEU404"/>
      <c r="XEV404"/>
      <c r="XEW404"/>
      <c r="XEX404"/>
      <c r="XEY404"/>
      <c r="XEZ404"/>
      <c r="XFA404"/>
      <c r="XFB404"/>
      <c r="XFC404"/>
      <c r="XFD404"/>
    </row>
    <row r="405" s="25" customFormat="1" ht="18.75" hidden="1" spans="1:11 16365:16384">
      <c r="A405" s="14">
        <v>405</v>
      </c>
      <c r="B405" s="15" t="s">
        <v>2812</v>
      </c>
      <c r="C405" s="30" t="s">
        <v>2813</v>
      </c>
      <c r="D405" s="15" t="s">
        <v>2913</v>
      </c>
      <c r="E405" s="30" t="s">
        <v>3228</v>
      </c>
      <c r="F405" s="30" t="s">
        <v>3206</v>
      </c>
      <c r="G405" s="30">
        <v>96.23</v>
      </c>
      <c r="H405" s="30">
        <v>4550</v>
      </c>
      <c r="I405" s="30">
        <f t="shared" si="2"/>
        <v>437846.5</v>
      </c>
      <c r="J405" s="30"/>
      <c r="K405" s="6" t="s">
        <v>19</v>
      </c>
      <c r="XEK405"/>
      <c r="XEL405"/>
      <c r="XEM405"/>
      <c r="XEN405"/>
      <c r="XEO405"/>
      <c r="XEP405"/>
      <c r="XEQ405"/>
      <c r="XER405"/>
      <c r="XES405"/>
      <c r="XET405"/>
      <c r="XEU405"/>
      <c r="XEV405"/>
      <c r="XEW405"/>
      <c r="XEX405"/>
      <c r="XEY405"/>
      <c r="XEZ405"/>
      <c r="XFA405"/>
      <c r="XFB405"/>
      <c r="XFC405"/>
      <c r="XFD405"/>
    </row>
    <row r="406" s="25" customFormat="1" ht="18.75" hidden="1" spans="1:11 16365:16384">
      <c r="A406" s="14">
        <v>406</v>
      </c>
      <c r="B406" s="15" t="s">
        <v>2812</v>
      </c>
      <c r="C406" s="30" t="s">
        <v>2813</v>
      </c>
      <c r="D406" s="15" t="s">
        <v>2913</v>
      </c>
      <c r="E406" s="30" t="s">
        <v>3229</v>
      </c>
      <c r="F406" s="30" t="s">
        <v>3206</v>
      </c>
      <c r="G406" s="30">
        <v>99.92</v>
      </c>
      <c r="H406" s="30">
        <v>4550</v>
      </c>
      <c r="I406" s="30">
        <f t="shared" si="2"/>
        <v>454636</v>
      </c>
      <c r="J406" s="30"/>
      <c r="K406" s="6" t="s">
        <v>19</v>
      </c>
      <c r="XEK406"/>
      <c r="XEL406"/>
      <c r="XEM406"/>
      <c r="XEN406"/>
      <c r="XEO406"/>
      <c r="XEP406"/>
      <c r="XEQ406"/>
      <c r="XER406"/>
      <c r="XES406"/>
      <c r="XET406"/>
      <c r="XEU406"/>
      <c r="XEV406"/>
      <c r="XEW406"/>
      <c r="XEX406"/>
      <c r="XEY406"/>
      <c r="XEZ406"/>
      <c r="XFA406"/>
      <c r="XFB406"/>
      <c r="XFC406"/>
      <c r="XFD406"/>
    </row>
    <row r="407" s="25" customFormat="1" ht="18.75" hidden="1" spans="1:11 16365:16384">
      <c r="A407" s="14">
        <v>407</v>
      </c>
      <c r="B407" s="15" t="s">
        <v>2812</v>
      </c>
      <c r="C407" s="30" t="s">
        <v>2813</v>
      </c>
      <c r="D407" s="15" t="s">
        <v>2913</v>
      </c>
      <c r="E407" s="30" t="s">
        <v>3230</v>
      </c>
      <c r="F407" s="30" t="s">
        <v>3206</v>
      </c>
      <c r="G407" s="30">
        <v>129.67</v>
      </c>
      <c r="H407" s="30">
        <v>4460</v>
      </c>
      <c r="I407" s="30">
        <f t="shared" si="2"/>
        <v>578328.2</v>
      </c>
      <c r="J407" s="30"/>
      <c r="K407" s="6" t="s">
        <v>19</v>
      </c>
      <c r="XEK407"/>
      <c r="XEL407"/>
      <c r="XEM407"/>
      <c r="XEN407"/>
      <c r="XEO407"/>
      <c r="XEP407"/>
      <c r="XEQ407"/>
      <c r="XER407"/>
      <c r="XES407"/>
      <c r="XET407"/>
      <c r="XEU407"/>
      <c r="XEV407"/>
      <c r="XEW407"/>
      <c r="XEX407"/>
      <c r="XEY407"/>
      <c r="XEZ407"/>
      <c r="XFA407"/>
      <c r="XFB407"/>
      <c r="XFC407"/>
      <c r="XFD407"/>
    </row>
    <row r="408" s="25" customFormat="1" ht="18.75" hidden="1" spans="1:11 16365:16384">
      <c r="A408" s="14">
        <v>408</v>
      </c>
      <c r="B408" s="15" t="s">
        <v>2812</v>
      </c>
      <c r="C408" s="30" t="s">
        <v>2813</v>
      </c>
      <c r="D408" s="15" t="s">
        <v>2913</v>
      </c>
      <c r="E408" s="30" t="s">
        <v>3231</v>
      </c>
      <c r="F408" s="30" t="s">
        <v>3206</v>
      </c>
      <c r="G408" s="30">
        <v>129.67</v>
      </c>
      <c r="H408" s="30">
        <v>4520</v>
      </c>
      <c r="I408" s="30">
        <f t="shared" si="2"/>
        <v>586108.4</v>
      </c>
      <c r="J408" s="30"/>
      <c r="K408" s="6" t="s">
        <v>19</v>
      </c>
      <c r="XEK408"/>
      <c r="XEL408"/>
      <c r="XEM408"/>
      <c r="XEN408"/>
      <c r="XEO408"/>
      <c r="XEP408"/>
      <c r="XEQ408"/>
      <c r="XER408"/>
      <c r="XES408"/>
      <c r="XET408"/>
      <c r="XEU408"/>
      <c r="XEV408"/>
      <c r="XEW408"/>
      <c r="XEX408"/>
      <c r="XEY408"/>
      <c r="XEZ408"/>
      <c r="XFA408"/>
      <c r="XFB408"/>
      <c r="XFC408"/>
      <c r="XFD408"/>
    </row>
    <row r="409" s="25" customFormat="1" ht="18.75" hidden="1" spans="1:11 16365:16384">
      <c r="A409" s="14">
        <v>409</v>
      </c>
      <c r="B409" s="15" t="s">
        <v>2812</v>
      </c>
      <c r="C409" s="30" t="s">
        <v>2813</v>
      </c>
      <c r="D409" s="15" t="s">
        <v>2913</v>
      </c>
      <c r="E409" s="30" t="s">
        <v>3232</v>
      </c>
      <c r="F409" s="30" t="s">
        <v>3206</v>
      </c>
      <c r="G409" s="30">
        <v>99.9</v>
      </c>
      <c r="H409" s="30">
        <v>4610</v>
      </c>
      <c r="I409" s="30">
        <f t="shared" si="2"/>
        <v>460539</v>
      </c>
      <c r="J409" s="30"/>
      <c r="K409" s="6" t="s">
        <v>19</v>
      </c>
      <c r="XEK409"/>
      <c r="XEL409"/>
      <c r="XEM409"/>
      <c r="XEN409"/>
      <c r="XEO409"/>
      <c r="XEP409"/>
      <c r="XEQ409"/>
      <c r="XER409"/>
      <c r="XES409"/>
      <c r="XET409"/>
      <c r="XEU409"/>
      <c r="XEV409"/>
      <c r="XEW409"/>
      <c r="XEX409"/>
      <c r="XEY409"/>
      <c r="XEZ409"/>
      <c r="XFA409"/>
      <c r="XFB409"/>
      <c r="XFC409"/>
      <c r="XFD409"/>
    </row>
    <row r="410" s="25" customFormat="1" ht="18.75" hidden="1" spans="1:11 16365:16384">
      <c r="A410" s="14">
        <v>410</v>
      </c>
      <c r="B410" s="15" t="s">
        <v>2812</v>
      </c>
      <c r="C410" s="30" t="s">
        <v>2813</v>
      </c>
      <c r="D410" s="15" t="s">
        <v>2913</v>
      </c>
      <c r="E410" s="30" t="s">
        <v>3233</v>
      </c>
      <c r="F410" s="30" t="s">
        <v>3206</v>
      </c>
      <c r="G410" s="30">
        <v>96.23</v>
      </c>
      <c r="H410" s="30">
        <v>4610</v>
      </c>
      <c r="I410" s="30">
        <f t="shared" si="2"/>
        <v>443620.3</v>
      </c>
      <c r="J410" s="30"/>
      <c r="K410" s="6" t="s">
        <v>19</v>
      </c>
      <c r="XEK410"/>
      <c r="XEL410"/>
      <c r="XEM410"/>
      <c r="XEN410"/>
      <c r="XEO410"/>
      <c r="XEP410"/>
      <c r="XEQ410"/>
      <c r="XER410"/>
      <c r="XES410"/>
      <c r="XET410"/>
      <c r="XEU410"/>
      <c r="XEV410"/>
      <c r="XEW410"/>
      <c r="XEX410"/>
      <c r="XEY410"/>
      <c r="XEZ410"/>
      <c r="XFA410"/>
      <c r="XFB410"/>
      <c r="XFC410"/>
      <c r="XFD410"/>
    </row>
    <row r="411" s="25" customFormat="1" ht="18.75" hidden="1" spans="1:11 16365:16384">
      <c r="A411" s="14">
        <v>411</v>
      </c>
      <c r="B411" s="15" t="s">
        <v>2812</v>
      </c>
      <c r="C411" s="30" t="s">
        <v>2813</v>
      </c>
      <c r="D411" s="15" t="s">
        <v>2913</v>
      </c>
      <c r="E411" s="30" t="s">
        <v>3234</v>
      </c>
      <c r="F411" s="30" t="s">
        <v>3206</v>
      </c>
      <c r="G411" s="30">
        <v>96.23</v>
      </c>
      <c r="H411" s="30">
        <v>4560</v>
      </c>
      <c r="I411" s="30">
        <f t="shared" si="2"/>
        <v>438808.8</v>
      </c>
      <c r="J411" s="30"/>
      <c r="K411" s="6" t="s">
        <v>19</v>
      </c>
      <c r="XEK411"/>
      <c r="XEL411"/>
      <c r="XEM411"/>
      <c r="XEN411"/>
      <c r="XEO411"/>
      <c r="XEP411"/>
      <c r="XEQ411"/>
      <c r="XER411"/>
      <c r="XES411"/>
      <c r="XET411"/>
      <c r="XEU411"/>
      <c r="XEV411"/>
      <c r="XEW411"/>
      <c r="XEX411"/>
      <c r="XEY411"/>
      <c r="XEZ411"/>
      <c r="XFA411"/>
      <c r="XFB411"/>
      <c r="XFC411"/>
      <c r="XFD411"/>
    </row>
    <row r="412" s="25" customFormat="1" ht="18.75" hidden="1" spans="1:11 16365:16384">
      <c r="A412" s="14">
        <v>412</v>
      </c>
      <c r="B412" s="15" t="s">
        <v>2812</v>
      </c>
      <c r="C412" s="30" t="s">
        <v>2813</v>
      </c>
      <c r="D412" s="15" t="s">
        <v>2913</v>
      </c>
      <c r="E412" s="30" t="s">
        <v>3235</v>
      </c>
      <c r="F412" s="30" t="s">
        <v>3206</v>
      </c>
      <c r="G412" s="30">
        <v>99.92</v>
      </c>
      <c r="H412" s="30">
        <v>4610</v>
      </c>
      <c r="I412" s="30">
        <f t="shared" si="2"/>
        <v>460631.2</v>
      </c>
      <c r="J412" s="30"/>
      <c r="K412" s="6" t="s">
        <v>19</v>
      </c>
      <c r="XEK412"/>
      <c r="XEL412"/>
      <c r="XEM412"/>
      <c r="XEN412"/>
      <c r="XEO412"/>
      <c r="XEP412"/>
      <c r="XEQ412"/>
      <c r="XER412"/>
      <c r="XES412"/>
      <c r="XET412"/>
      <c r="XEU412"/>
      <c r="XEV412"/>
      <c r="XEW412"/>
      <c r="XEX412"/>
      <c r="XEY412"/>
      <c r="XEZ412"/>
      <c r="XFA412"/>
      <c r="XFB412"/>
      <c r="XFC412"/>
      <c r="XFD412"/>
    </row>
    <row r="413" s="25" customFormat="1" ht="18.75" hidden="1" spans="1:11 16365:16384">
      <c r="A413" s="14">
        <v>413</v>
      </c>
      <c r="B413" s="15" t="s">
        <v>2812</v>
      </c>
      <c r="C413" s="30" t="s">
        <v>2813</v>
      </c>
      <c r="D413" s="15" t="s">
        <v>2913</v>
      </c>
      <c r="E413" s="30" t="s">
        <v>3236</v>
      </c>
      <c r="F413" s="30" t="s">
        <v>3206</v>
      </c>
      <c r="G413" s="30">
        <v>129.67</v>
      </c>
      <c r="H413" s="30">
        <v>4520</v>
      </c>
      <c r="I413" s="30">
        <f t="shared" si="2"/>
        <v>586108.4</v>
      </c>
      <c r="J413" s="30"/>
      <c r="K413" s="6" t="s">
        <v>19</v>
      </c>
      <c r="XEK413"/>
      <c r="XEL413"/>
      <c r="XEM413"/>
      <c r="XEN413"/>
      <c r="XEO413"/>
      <c r="XEP413"/>
      <c r="XEQ413"/>
      <c r="XER413"/>
      <c r="XES413"/>
      <c r="XET413"/>
      <c r="XEU413"/>
      <c r="XEV413"/>
      <c r="XEW413"/>
      <c r="XEX413"/>
      <c r="XEY413"/>
      <c r="XEZ413"/>
      <c r="XFA413"/>
      <c r="XFB413"/>
      <c r="XFC413"/>
      <c r="XFD413"/>
    </row>
    <row r="414" s="25" customFormat="1" ht="18.75" hidden="1" spans="1:11 16365:16384">
      <c r="A414" s="14">
        <v>414</v>
      </c>
      <c r="B414" s="15" t="s">
        <v>2812</v>
      </c>
      <c r="C414" s="30" t="s">
        <v>2813</v>
      </c>
      <c r="D414" s="15" t="s">
        <v>2913</v>
      </c>
      <c r="E414" s="30" t="s">
        <v>3237</v>
      </c>
      <c r="F414" s="30" t="s">
        <v>3206</v>
      </c>
      <c r="G414" s="30">
        <v>129.67</v>
      </c>
      <c r="H414" s="30">
        <v>4530</v>
      </c>
      <c r="I414" s="30">
        <f t="shared" si="2"/>
        <v>587405.1</v>
      </c>
      <c r="J414" s="30"/>
      <c r="K414" s="6" t="s">
        <v>19</v>
      </c>
      <c r="XEK414"/>
      <c r="XEL414"/>
      <c r="XEM414"/>
      <c r="XEN414"/>
      <c r="XEO414"/>
      <c r="XEP414"/>
      <c r="XEQ414"/>
      <c r="XER414"/>
      <c r="XES414"/>
      <c r="XET414"/>
      <c r="XEU414"/>
      <c r="XEV414"/>
      <c r="XEW414"/>
      <c r="XEX414"/>
      <c r="XEY414"/>
      <c r="XEZ414"/>
      <c r="XFA414"/>
      <c r="XFB414"/>
      <c r="XFC414"/>
      <c r="XFD414"/>
    </row>
    <row r="415" s="25" customFormat="1" ht="18.75" hidden="1" spans="1:11 16365:16384">
      <c r="A415" s="14">
        <v>415</v>
      </c>
      <c r="B415" s="15" t="s">
        <v>2812</v>
      </c>
      <c r="C415" s="30" t="s">
        <v>2813</v>
      </c>
      <c r="D415" s="15" t="s">
        <v>2913</v>
      </c>
      <c r="E415" s="30" t="s">
        <v>3238</v>
      </c>
      <c r="F415" s="30" t="s">
        <v>3206</v>
      </c>
      <c r="G415" s="30">
        <v>129.67</v>
      </c>
      <c r="H415" s="30">
        <v>4530</v>
      </c>
      <c r="I415" s="30">
        <f t="shared" si="2"/>
        <v>587405.1</v>
      </c>
      <c r="J415" s="30"/>
      <c r="K415" s="6" t="s">
        <v>19</v>
      </c>
      <c r="XEK415"/>
      <c r="XEL415"/>
      <c r="XEM415"/>
      <c r="XEN415"/>
      <c r="XEO415"/>
      <c r="XEP415"/>
      <c r="XEQ415"/>
      <c r="XER415"/>
      <c r="XES415"/>
      <c r="XET415"/>
      <c r="XEU415"/>
      <c r="XEV415"/>
      <c r="XEW415"/>
      <c r="XEX415"/>
      <c r="XEY415"/>
      <c r="XEZ415"/>
      <c r="XFA415"/>
      <c r="XFB415"/>
      <c r="XFC415"/>
      <c r="XFD415"/>
    </row>
    <row r="416" s="25" customFormat="1" ht="18.75" hidden="1" spans="1:11 16365:16384">
      <c r="A416" s="14">
        <v>416</v>
      </c>
      <c r="B416" s="15" t="s">
        <v>2812</v>
      </c>
      <c r="C416" s="30" t="s">
        <v>2813</v>
      </c>
      <c r="D416" s="15" t="s">
        <v>2913</v>
      </c>
      <c r="E416" s="30" t="s">
        <v>3239</v>
      </c>
      <c r="F416" s="30" t="s">
        <v>3206</v>
      </c>
      <c r="G416" s="30">
        <v>99.9</v>
      </c>
      <c r="H416" s="30">
        <v>4700</v>
      </c>
      <c r="I416" s="30">
        <f t="shared" si="2"/>
        <v>469530</v>
      </c>
      <c r="J416" s="30"/>
      <c r="K416" s="6" t="s">
        <v>19</v>
      </c>
      <c r="XEK416"/>
      <c r="XEL416"/>
      <c r="XEM416"/>
      <c r="XEN416"/>
      <c r="XEO416"/>
      <c r="XEP416"/>
      <c r="XEQ416"/>
      <c r="XER416"/>
      <c r="XES416"/>
      <c r="XET416"/>
      <c r="XEU416"/>
      <c r="XEV416"/>
      <c r="XEW416"/>
      <c r="XEX416"/>
      <c r="XEY416"/>
      <c r="XEZ416"/>
      <c r="XFA416"/>
      <c r="XFB416"/>
      <c r="XFC416"/>
      <c r="XFD416"/>
    </row>
    <row r="417" s="25" customFormat="1" ht="18.75" hidden="1" spans="1:11 16365:16384">
      <c r="A417" s="14">
        <v>417</v>
      </c>
      <c r="B417" s="15" t="s">
        <v>2812</v>
      </c>
      <c r="C417" s="30" t="s">
        <v>2813</v>
      </c>
      <c r="D417" s="15" t="s">
        <v>2913</v>
      </c>
      <c r="E417" s="30" t="s">
        <v>3240</v>
      </c>
      <c r="F417" s="30" t="s">
        <v>3206</v>
      </c>
      <c r="G417" s="30">
        <v>96.23</v>
      </c>
      <c r="H417" s="30">
        <v>4700</v>
      </c>
      <c r="I417" s="30">
        <f t="shared" si="2"/>
        <v>452281</v>
      </c>
      <c r="J417" s="30"/>
      <c r="K417" s="6" t="s">
        <v>19</v>
      </c>
      <c r="XEK417"/>
      <c r="XEL417"/>
      <c r="XEM417"/>
      <c r="XEN417"/>
      <c r="XEO417"/>
      <c r="XEP417"/>
      <c r="XEQ417"/>
      <c r="XER417"/>
      <c r="XES417"/>
      <c r="XET417"/>
      <c r="XEU417"/>
      <c r="XEV417"/>
      <c r="XEW417"/>
      <c r="XEX417"/>
      <c r="XEY417"/>
      <c r="XEZ417"/>
      <c r="XFA417"/>
      <c r="XFB417"/>
      <c r="XFC417"/>
      <c r="XFD417"/>
    </row>
    <row r="418" s="25" customFormat="1" ht="18.75" hidden="1" spans="1:11 16365:16384">
      <c r="A418" s="14">
        <v>418</v>
      </c>
      <c r="B418" s="15" t="s">
        <v>2812</v>
      </c>
      <c r="C418" s="30" t="s">
        <v>2813</v>
      </c>
      <c r="D418" s="15" t="s">
        <v>2913</v>
      </c>
      <c r="E418" s="30" t="s">
        <v>3241</v>
      </c>
      <c r="F418" s="30" t="s">
        <v>3206</v>
      </c>
      <c r="G418" s="30">
        <v>96.23</v>
      </c>
      <c r="H418" s="30">
        <v>4650</v>
      </c>
      <c r="I418" s="30">
        <f t="shared" si="2"/>
        <v>447469.5</v>
      </c>
      <c r="J418" s="30"/>
      <c r="K418" s="6" t="s">
        <v>19</v>
      </c>
      <c r="XEK418"/>
      <c r="XEL418"/>
      <c r="XEM418"/>
      <c r="XEN418"/>
      <c r="XEO418"/>
      <c r="XEP418"/>
      <c r="XEQ418"/>
      <c r="XER418"/>
      <c r="XES418"/>
      <c r="XET418"/>
      <c r="XEU418"/>
      <c r="XEV418"/>
      <c r="XEW418"/>
      <c r="XEX418"/>
      <c r="XEY418"/>
      <c r="XEZ418"/>
      <c r="XFA418"/>
      <c r="XFB418"/>
      <c r="XFC418"/>
      <c r="XFD418"/>
    </row>
    <row r="419" s="25" customFormat="1" ht="18.75" hidden="1" spans="1:11 16365:16384">
      <c r="A419" s="14">
        <v>419</v>
      </c>
      <c r="B419" s="15" t="s">
        <v>2812</v>
      </c>
      <c r="C419" s="30" t="s">
        <v>2813</v>
      </c>
      <c r="D419" s="15" t="s">
        <v>2913</v>
      </c>
      <c r="E419" s="30" t="s">
        <v>3242</v>
      </c>
      <c r="F419" s="30" t="s">
        <v>3206</v>
      </c>
      <c r="G419" s="30">
        <v>99.92</v>
      </c>
      <c r="H419" s="30">
        <v>4700</v>
      </c>
      <c r="I419" s="30">
        <f t="shared" si="2"/>
        <v>469624</v>
      </c>
      <c r="J419" s="30"/>
      <c r="K419" s="6" t="s">
        <v>19</v>
      </c>
      <c r="XEK419"/>
      <c r="XEL419"/>
      <c r="XEM419"/>
      <c r="XEN419"/>
      <c r="XEO419"/>
      <c r="XEP419"/>
      <c r="XEQ419"/>
      <c r="XER419"/>
      <c r="XES419"/>
      <c r="XET419"/>
      <c r="XEU419"/>
      <c r="XEV419"/>
      <c r="XEW419"/>
      <c r="XEX419"/>
      <c r="XEY419"/>
      <c r="XEZ419"/>
      <c r="XFA419"/>
      <c r="XFB419"/>
      <c r="XFC419"/>
      <c r="XFD419"/>
    </row>
    <row r="420" s="25" customFormat="1" ht="18.75" hidden="1" spans="1:11 16365:16384">
      <c r="A420" s="14">
        <v>420</v>
      </c>
      <c r="B420" s="15" t="s">
        <v>2812</v>
      </c>
      <c r="C420" s="30" t="s">
        <v>2813</v>
      </c>
      <c r="D420" s="15" t="s">
        <v>2913</v>
      </c>
      <c r="E420" s="30" t="s">
        <v>3243</v>
      </c>
      <c r="F420" s="30" t="s">
        <v>3206</v>
      </c>
      <c r="G420" s="30">
        <v>129.67</v>
      </c>
      <c r="H420" s="30">
        <v>4610</v>
      </c>
      <c r="I420" s="30">
        <f t="shared" si="2"/>
        <v>597778.7</v>
      </c>
      <c r="J420" s="30"/>
      <c r="K420" s="6" t="s">
        <v>19</v>
      </c>
      <c r="XEK420"/>
      <c r="XEL420"/>
      <c r="XEM420"/>
      <c r="XEN420"/>
      <c r="XEO420"/>
      <c r="XEP420"/>
      <c r="XEQ420"/>
      <c r="XER420"/>
      <c r="XES420"/>
      <c r="XET420"/>
      <c r="XEU420"/>
      <c r="XEV420"/>
      <c r="XEW420"/>
      <c r="XEX420"/>
      <c r="XEY420"/>
      <c r="XEZ420"/>
      <c r="XFA420"/>
      <c r="XFB420"/>
      <c r="XFC420"/>
      <c r="XFD420"/>
    </row>
    <row r="421" s="25" customFormat="1" ht="18.75" spans="1:11 16365:16384">
      <c r="A421" s="14">
        <v>421</v>
      </c>
      <c r="B421" s="15" t="s">
        <v>2812</v>
      </c>
      <c r="C421" s="15" t="s">
        <v>2813</v>
      </c>
      <c r="D421" s="15" t="s">
        <v>3244</v>
      </c>
      <c r="E421" s="15" t="s">
        <v>3245</v>
      </c>
      <c r="F421" s="15" t="s">
        <v>3206</v>
      </c>
      <c r="G421" s="15">
        <v>42.9</v>
      </c>
      <c r="H421" s="15">
        <v>4500</v>
      </c>
      <c r="I421" s="15">
        <v>193050</v>
      </c>
      <c r="J421" s="15"/>
      <c r="K421" s="5" t="s">
        <v>206</v>
      </c>
      <c r="XEK421"/>
      <c r="XEL421"/>
      <c r="XEM421"/>
      <c r="XEN421"/>
      <c r="XEO421"/>
      <c r="XEP421"/>
      <c r="XEQ421"/>
      <c r="XER421"/>
      <c r="XES421"/>
      <c r="XET421"/>
      <c r="XEU421"/>
      <c r="XEV421"/>
      <c r="XEW421"/>
      <c r="XEX421"/>
      <c r="XEY421"/>
      <c r="XEZ421"/>
      <c r="XFA421"/>
      <c r="XFB421"/>
      <c r="XFC421"/>
      <c r="XFD421"/>
    </row>
    <row r="422" s="25" customFormat="1" ht="18.75" spans="1:11 16365:16384">
      <c r="A422" s="14">
        <v>422</v>
      </c>
      <c r="B422" s="15" t="s">
        <v>2812</v>
      </c>
      <c r="C422" s="15" t="s">
        <v>2813</v>
      </c>
      <c r="D422" s="15" t="s">
        <v>3244</v>
      </c>
      <c r="E422" s="15" t="s">
        <v>3246</v>
      </c>
      <c r="F422" s="15" t="s">
        <v>3206</v>
      </c>
      <c r="G422" s="15">
        <v>42.9</v>
      </c>
      <c r="H422" s="15">
        <v>4500</v>
      </c>
      <c r="I422" s="15">
        <v>193050</v>
      </c>
      <c r="J422" s="15"/>
      <c r="K422" s="5" t="s">
        <v>206</v>
      </c>
      <c r="XEK422"/>
      <c r="XEL422"/>
      <c r="XEM422"/>
      <c r="XEN422"/>
      <c r="XEO422"/>
      <c r="XEP422"/>
      <c r="XEQ422"/>
      <c r="XER422"/>
      <c r="XES422"/>
      <c r="XET422"/>
      <c r="XEU422"/>
      <c r="XEV422"/>
      <c r="XEW422"/>
      <c r="XEX422"/>
      <c r="XEY422"/>
      <c r="XEZ422"/>
      <c r="XFA422"/>
      <c r="XFB422"/>
      <c r="XFC422"/>
      <c r="XFD422"/>
    </row>
    <row r="423" s="25" customFormat="1" ht="18.75" spans="1:11 16365:16384">
      <c r="A423" s="14">
        <v>423</v>
      </c>
      <c r="B423" s="15" t="s">
        <v>2812</v>
      </c>
      <c r="C423" s="15" t="s">
        <v>2813</v>
      </c>
      <c r="D423" s="15" t="s">
        <v>3244</v>
      </c>
      <c r="E423" s="15" t="s">
        <v>3247</v>
      </c>
      <c r="F423" s="15" t="s">
        <v>3206</v>
      </c>
      <c r="G423" s="15">
        <v>42.9</v>
      </c>
      <c r="H423" s="15">
        <v>4500</v>
      </c>
      <c r="I423" s="15">
        <v>193050</v>
      </c>
      <c r="J423" s="15"/>
      <c r="K423" s="5" t="s">
        <v>206</v>
      </c>
      <c r="XEK423"/>
      <c r="XEL423"/>
      <c r="XEM423"/>
      <c r="XEN423"/>
      <c r="XEO423"/>
      <c r="XEP423"/>
      <c r="XEQ423"/>
      <c r="XER423"/>
      <c r="XES423"/>
      <c r="XET423"/>
      <c r="XEU423"/>
      <c r="XEV423"/>
      <c r="XEW423"/>
      <c r="XEX423"/>
      <c r="XEY423"/>
      <c r="XEZ423"/>
      <c r="XFA423"/>
      <c r="XFB423"/>
      <c r="XFC423"/>
      <c r="XFD423"/>
    </row>
    <row r="424" s="25" customFormat="1" ht="18.75" spans="1:11 16365:16384">
      <c r="A424" s="14">
        <v>424</v>
      </c>
      <c r="B424" s="15" t="s">
        <v>2812</v>
      </c>
      <c r="C424" s="15" t="s">
        <v>2813</v>
      </c>
      <c r="D424" s="15" t="s">
        <v>3244</v>
      </c>
      <c r="E424" s="15" t="s">
        <v>3248</v>
      </c>
      <c r="F424" s="15" t="s">
        <v>3206</v>
      </c>
      <c r="G424" s="15">
        <v>42.9</v>
      </c>
      <c r="H424" s="15">
        <v>4500</v>
      </c>
      <c r="I424" s="15">
        <v>193050</v>
      </c>
      <c r="J424" s="15"/>
      <c r="K424" s="5" t="s">
        <v>206</v>
      </c>
      <c r="XEK424"/>
      <c r="XEL424"/>
      <c r="XEM424"/>
      <c r="XEN424"/>
      <c r="XEO424"/>
      <c r="XEP424"/>
      <c r="XEQ424"/>
      <c r="XER424"/>
      <c r="XES424"/>
      <c r="XET424"/>
      <c r="XEU424"/>
      <c r="XEV424"/>
      <c r="XEW424"/>
      <c r="XEX424"/>
      <c r="XEY424"/>
      <c r="XEZ424"/>
      <c r="XFA424"/>
      <c r="XFB424"/>
      <c r="XFC424"/>
      <c r="XFD424"/>
    </row>
    <row r="425" s="25" customFormat="1" ht="18.75" spans="1:11 16365:16384">
      <c r="A425" s="14">
        <v>425</v>
      </c>
      <c r="B425" s="15" t="s">
        <v>2812</v>
      </c>
      <c r="C425" s="15" t="s">
        <v>2813</v>
      </c>
      <c r="D425" s="15" t="s">
        <v>3244</v>
      </c>
      <c r="E425" s="15" t="s">
        <v>3249</v>
      </c>
      <c r="F425" s="15" t="s">
        <v>3206</v>
      </c>
      <c r="G425" s="15">
        <v>42.9</v>
      </c>
      <c r="H425" s="15">
        <v>4500</v>
      </c>
      <c r="I425" s="15">
        <v>193050</v>
      </c>
      <c r="J425" s="15"/>
      <c r="K425" s="5" t="s">
        <v>206</v>
      </c>
      <c r="XEK425"/>
      <c r="XEL425"/>
      <c r="XEM425"/>
      <c r="XEN425"/>
      <c r="XEO425"/>
      <c r="XEP425"/>
      <c r="XEQ425"/>
      <c r="XER425"/>
      <c r="XES425"/>
      <c r="XET425"/>
      <c r="XEU425"/>
      <c r="XEV425"/>
      <c r="XEW425"/>
      <c r="XEX425"/>
      <c r="XEY425"/>
      <c r="XEZ425"/>
      <c r="XFA425"/>
      <c r="XFB425"/>
      <c r="XFC425"/>
      <c r="XFD425"/>
    </row>
    <row r="426" s="25" customFormat="1" ht="18.75" spans="1:11 16365:16384">
      <c r="A426" s="14">
        <v>426</v>
      </c>
      <c r="B426" s="15" t="s">
        <v>2812</v>
      </c>
      <c r="C426" s="15" t="s">
        <v>2813</v>
      </c>
      <c r="D426" s="15" t="s">
        <v>3244</v>
      </c>
      <c r="E426" s="15" t="s">
        <v>3250</v>
      </c>
      <c r="F426" s="15" t="s">
        <v>3206</v>
      </c>
      <c r="G426" s="15">
        <v>42.9</v>
      </c>
      <c r="H426" s="15">
        <v>4500</v>
      </c>
      <c r="I426" s="15">
        <v>193050</v>
      </c>
      <c r="J426" s="15"/>
      <c r="K426" s="5" t="s">
        <v>206</v>
      </c>
      <c r="XEK426"/>
      <c r="XEL426"/>
      <c r="XEM426"/>
      <c r="XEN426"/>
      <c r="XEO426"/>
      <c r="XEP426"/>
      <c r="XEQ426"/>
      <c r="XER426"/>
      <c r="XES426"/>
      <c r="XET426"/>
      <c r="XEU426"/>
      <c r="XEV426"/>
      <c r="XEW426"/>
      <c r="XEX426"/>
      <c r="XEY426"/>
      <c r="XEZ426"/>
      <c r="XFA426"/>
      <c r="XFB426"/>
      <c r="XFC426"/>
      <c r="XFD426"/>
    </row>
    <row r="427" s="25" customFormat="1" ht="18.75" spans="1:11 16365:16384">
      <c r="A427" s="14">
        <v>427</v>
      </c>
      <c r="B427" s="15" t="s">
        <v>2812</v>
      </c>
      <c r="C427" s="15" t="s">
        <v>2813</v>
      </c>
      <c r="D427" s="15" t="s">
        <v>3244</v>
      </c>
      <c r="E427" s="15" t="s">
        <v>3251</v>
      </c>
      <c r="F427" s="15" t="s">
        <v>3206</v>
      </c>
      <c r="G427" s="15">
        <v>42.9</v>
      </c>
      <c r="H427" s="15">
        <v>4500</v>
      </c>
      <c r="I427" s="15">
        <v>193050</v>
      </c>
      <c r="J427" s="15"/>
      <c r="K427" s="5" t="s">
        <v>206</v>
      </c>
      <c r="XEK427"/>
      <c r="XEL427"/>
      <c r="XEM427"/>
      <c r="XEN427"/>
      <c r="XEO427"/>
      <c r="XEP427"/>
      <c r="XEQ427"/>
      <c r="XER427"/>
      <c r="XES427"/>
      <c r="XET427"/>
      <c r="XEU427"/>
      <c r="XEV427"/>
      <c r="XEW427"/>
      <c r="XEX427"/>
      <c r="XEY427"/>
      <c r="XEZ427"/>
      <c r="XFA427"/>
      <c r="XFB427"/>
      <c r="XFC427"/>
      <c r="XFD427"/>
    </row>
    <row r="428" s="25" customFormat="1" ht="18.75" spans="1:11 16365:16384">
      <c r="A428" s="14">
        <v>428</v>
      </c>
      <c r="B428" s="15" t="s">
        <v>2812</v>
      </c>
      <c r="C428" s="15" t="s">
        <v>2813</v>
      </c>
      <c r="D428" s="15" t="s">
        <v>3244</v>
      </c>
      <c r="E428" s="15" t="s">
        <v>3252</v>
      </c>
      <c r="F428" s="15" t="s">
        <v>3206</v>
      </c>
      <c r="G428" s="15">
        <v>42.9</v>
      </c>
      <c r="H428" s="15">
        <v>4500</v>
      </c>
      <c r="I428" s="15">
        <v>193050</v>
      </c>
      <c r="J428" s="15"/>
      <c r="K428" s="5" t="s">
        <v>206</v>
      </c>
      <c r="XEK428"/>
      <c r="XEL428"/>
      <c r="XEM428"/>
      <c r="XEN428"/>
      <c r="XEO428"/>
      <c r="XEP428"/>
      <c r="XEQ428"/>
      <c r="XER428"/>
      <c r="XES428"/>
      <c r="XET428"/>
      <c r="XEU428"/>
      <c r="XEV428"/>
      <c r="XEW428"/>
      <c r="XEX428"/>
      <c r="XEY428"/>
      <c r="XEZ428"/>
      <c r="XFA428"/>
      <c r="XFB428"/>
      <c r="XFC428"/>
      <c r="XFD428"/>
    </row>
    <row r="429" s="25" customFormat="1" ht="18.75" spans="1:11 16365:16384">
      <c r="A429" s="14">
        <v>429</v>
      </c>
      <c r="B429" s="15" t="s">
        <v>2812</v>
      </c>
      <c r="C429" s="15" t="s">
        <v>2813</v>
      </c>
      <c r="D429" s="15" t="s">
        <v>3244</v>
      </c>
      <c r="E429" s="15" t="s">
        <v>3253</v>
      </c>
      <c r="F429" s="15" t="s">
        <v>3206</v>
      </c>
      <c r="G429" s="15">
        <v>42.9</v>
      </c>
      <c r="H429" s="15">
        <v>4500</v>
      </c>
      <c r="I429" s="15">
        <v>193050</v>
      </c>
      <c r="J429" s="15"/>
      <c r="K429" s="5" t="s">
        <v>206</v>
      </c>
      <c r="XEK429"/>
      <c r="XEL429"/>
      <c r="XEM429"/>
      <c r="XEN429"/>
      <c r="XEO429"/>
      <c r="XEP429"/>
      <c r="XEQ429"/>
      <c r="XER429"/>
      <c r="XES429"/>
      <c r="XET429"/>
      <c r="XEU429"/>
      <c r="XEV429"/>
      <c r="XEW429"/>
      <c r="XEX429"/>
      <c r="XEY429"/>
      <c r="XEZ429"/>
      <c r="XFA429"/>
      <c r="XFB429"/>
      <c r="XFC429"/>
      <c r="XFD429"/>
    </row>
    <row r="430" s="25" customFormat="1" ht="18.75" spans="1:11 16365:16384">
      <c r="A430" s="14">
        <v>430</v>
      </c>
      <c r="B430" s="15" t="s">
        <v>2812</v>
      </c>
      <c r="C430" s="15" t="s">
        <v>2813</v>
      </c>
      <c r="D430" s="15" t="s">
        <v>3244</v>
      </c>
      <c r="E430" s="15" t="s">
        <v>3254</v>
      </c>
      <c r="F430" s="15" t="s">
        <v>3206</v>
      </c>
      <c r="G430" s="15">
        <v>42.9</v>
      </c>
      <c r="H430" s="15">
        <v>4500</v>
      </c>
      <c r="I430" s="15">
        <v>193050</v>
      </c>
      <c r="J430" s="15"/>
      <c r="K430" s="5" t="s">
        <v>206</v>
      </c>
      <c r="XEK430"/>
      <c r="XEL430"/>
      <c r="XEM430"/>
      <c r="XEN430"/>
      <c r="XEO430"/>
      <c r="XEP430"/>
      <c r="XEQ430"/>
      <c r="XER430"/>
      <c r="XES430"/>
      <c r="XET430"/>
      <c r="XEU430"/>
      <c r="XEV430"/>
      <c r="XEW430"/>
      <c r="XEX430"/>
      <c r="XEY430"/>
      <c r="XEZ430"/>
      <c r="XFA430"/>
      <c r="XFB430"/>
      <c r="XFC430"/>
      <c r="XFD430"/>
    </row>
    <row r="431" s="25" customFormat="1" ht="18.75" spans="1:11 16365:16384">
      <c r="A431" s="14">
        <v>431</v>
      </c>
      <c r="B431" s="15" t="s">
        <v>2812</v>
      </c>
      <c r="C431" s="15" t="s">
        <v>2813</v>
      </c>
      <c r="D431" s="15" t="s">
        <v>3244</v>
      </c>
      <c r="E431" s="15" t="s">
        <v>3255</v>
      </c>
      <c r="F431" s="15" t="s">
        <v>3206</v>
      </c>
      <c r="G431" s="15">
        <v>42.9</v>
      </c>
      <c r="H431" s="15">
        <v>4500</v>
      </c>
      <c r="I431" s="15">
        <v>193050</v>
      </c>
      <c r="J431" s="15"/>
      <c r="K431" s="5" t="s">
        <v>206</v>
      </c>
      <c r="XEK431"/>
      <c r="XEL431"/>
      <c r="XEM431"/>
      <c r="XEN431"/>
      <c r="XEO431"/>
      <c r="XEP431"/>
      <c r="XEQ431"/>
      <c r="XER431"/>
      <c r="XES431"/>
      <c r="XET431"/>
      <c r="XEU431"/>
      <c r="XEV431"/>
      <c r="XEW431"/>
      <c r="XEX431"/>
      <c r="XEY431"/>
      <c r="XEZ431"/>
      <c r="XFA431"/>
      <c r="XFB431"/>
      <c r="XFC431"/>
      <c r="XFD431"/>
    </row>
    <row r="432" s="25" customFormat="1" ht="18.75" spans="1:11 16365:16384">
      <c r="A432" s="14">
        <v>432</v>
      </c>
      <c r="B432" s="15" t="s">
        <v>2812</v>
      </c>
      <c r="C432" s="15" t="s">
        <v>2813</v>
      </c>
      <c r="D432" s="15" t="s">
        <v>3244</v>
      </c>
      <c r="E432" s="15" t="s">
        <v>3256</v>
      </c>
      <c r="F432" s="15" t="s">
        <v>3206</v>
      </c>
      <c r="G432" s="15">
        <v>42.9</v>
      </c>
      <c r="H432" s="15">
        <v>4500</v>
      </c>
      <c r="I432" s="15">
        <v>193050</v>
      </c>
      <c r="J432" s="15"/>
      <c r="K432" s="5" t="s">
        <v>206</v>
      </c>
      <c r="XEK432"/>
      <c r="XEL432"/>
      <c r="XEM432"/>
      <c r="XEN432"/>
      <c r="XEO432"/>
      <c r="XEP432"/>
      <c r="XEQ432"/>
      <c r="XER432"/>
      <c r="XES432"/>
      <c r="XET432"/>
      <c r="XEU432"/>
      <c r="XEV432"/>
      <c r="XEW432"/>
      <c r="XEX432"/>
      <c r="XEY432"/>
      <c r="XEZ432"/>
      <c r="XFA432"/>
      <c r="XFB432"/>
      <c r="XFC432"/>
      <c r="XFD432"/>
    </row>
    <row r="433" s="25" customFormat="1" ht="18.75" spans="1:11 16365:16384">
      <c r="A433" s="14">
        <v>433</v>
      </c>
      <c r="B433" s="15" t="s">
        <v>2812</v>
      </c>
      <c r="C433" s="15" t="s">
        <v>2813</v>
      </c>
      <c r="D433" s="15" t="s">
        <v>3244</v>
      </c>
      <c r="E433" s="15" t="s">
        <v>3257</v>
      </c>
      <c r="F433" s="15" t="s">
        <v>3206</v>
      </c>
      <c r="G433" s="15">
        <v>42.9</v>
      </c>
      <c r="H433" s="15">
        <v>4500</v>
      </c>
      <c r="I433" s="15">
        <v>193050</v>
      </c>
      <c r="J433" s="15"/>
      <c r="K433" s="5" t="s">
        <v>206</v>
      </c>
      <c r="XEK433"/>
      <c r="XEL433"/>
      <c r="XEM433"/>
      <c r="XEN433"/>
      <c r="XEO433"/>
      <c r="XEP433"/>
      <c r="XEQ433"/>
      <c r="XER433"/>
      <c r="XES433"/>
      <c r="XET433"/>
      <c r="XEU433"/>
      <c r="XEV433"/>
      <c r="XEW433"/>
      <c r="XEX433"/>
      <c r="XEY433"/>
      <c r="XEZ433"/>
      <c r="XFA433"/>
      <c r="XFB433"/>
      <c r="XFC433"/>
      <c r="XFD433"/>
    </row>
    <row r="434" s="25" customFormat="1" ht="18.75" spans="1:11 16365:16384">
      <c r="A434" s="14">
        <v>434</v>
      </c>
      <c r="B434" s="15" t="s">
        <v>2812</v>
      </c>
      <c r="C434" s="15" t="s">
        <v>2813</v>
      </c>
      <c r="D434" s="15" t="s">
        <v>3244</v>
      </c>
      <c r="E434" s="15" t="s">
        <v>3258</v>
      </c>
      <c r="F434" s="15" t="s">
        <v>3206</v>
      </c>
      <c r="G434" s="15">
        <v>42.9</v>
      </c>
      <c r="H434" s="15">
        <v>4500</v>
      </c>
      <c r="I434" s="15">
        <v>193050</v>
      </c>
      <c r="J434" s="15"/>
      <c r="K434" s="5" t="s">
        <v>206</v>
      </c>
      <c r="XEK434"/>
      <c r="XEL434"/>
      <c r="XEM434"/>
      <c r="XEN434"/>
      <c r="XEO434"/>
      <c r="XEP434"/>
      <c r="XEQ434"/>
      <c r="XER434"/>
      <c r="XES434"/>
      <c r="XET434"/>
      <c r="XEU434"/>
      <c r="XEV434"/>
      <c r="XEW434"/>
      <c r="XEX434"/>
      <c r="XEY434"/>
      <c r="XEZ434"/>
      <c r="XFA434"/>
      <c r="XFB434"/>
      <c r="XFC434"/>
      <c r="XFD434"/>
    </row>
    <row r="435" s="25" customFormat="1" ht="18.75" spans="1:11 16365:16384">
      <c r="A435" s="14">
        <v>435</v>
      </c>
      <c r="B435" s="15" t="s">
        <v>2812</v>
      </c>
      <c r="C435" s="15" t="s">
        <v>2813</v>
      </c>
      <c r="D435" s="15" t="s">
        <v>3244</v>
      </c>
      <c r="E435" s="15" t="s">
        <v>3259</v>
      </c>
      <c r="F435" s="15" t="s">
        <v>3206</v>
      </c>
      <c r="G435" s="15">
        <v>42.9</v>
      </c>
      <c r="H435" s="15">
        <v>4500</v>
      </c>
      <c r="I435" s="15">
        <v>193050</v>
      </c>
      <c r="J435" s="15"/>
      <c r="K435" s="5" t="s">
        <v>206</v>
      </c>
      <c r="XEK435"/>
      <c r="XEL435"/>
      <c r="XEM435"/>
      <c r="XEN435"/>
      <c r="XEO435"/>
      <c r="XEP435"/>
      <c r="XEQ435"/>
      <c r="XER435"/>
      <c r="XES435"/>
      <c r="XET435"/>
      <c r="XEU435"/>
      <c r="XEV435"/>
      <c r="XEW435"/>
      <c r="XEX435"/>
      <c r="XEY435"/>
      <c r="XEZ435"/>
      <c r="XFA435"/>
      <c r="XFB435"/>
      <c r="XFC435"/>
      <c r="XFD435"/>
    </row>
    <row r="436" s="25" customFormat="1" ht="18.75" spans="1:11 16365:16384">
      <c r="A436" s="14">
        <v>436</v>
      </c>
      <c r="B436" s="15" t="s">
        <v>2812</v>
      </c>
      <c r="C436" s="15" t="s">
        <v>2813</v>
      </c>
      <c r="D436" s="15" t="s">
        <v>3244</v>
      </c>
      <c r="E436" s="15" t="s">
        <v>3260</v>
      </c>
      <c r="F436" s="15" t="s">
        <v>3206</v>
      </c>
      <c r="G436" s="15">
        <v>42.9</v>
      </c>
      <c r="H436" s="15">
        <v>4500</v>
      </c>
      <c r="I436" s="15">
        <v>193050</v>
      </c>
      <c r="J436" s="15"/>
      <c r="K436" s="5" t="s">
        <v>206</v>
      </c>
      <c r="XEK436"/>
      <c r="XEL436"/>
      <c r="XEM436"/>
      <c r="XEN436"/>
      <c r="XEO436"/>
      <c r="XEP436"/>
      <c r="XEQ436"/>
      <c r="XER436"/>
      <c r="XES436"/>
      <c r="XET436"/>
      <c r="XEU436"/>
      <c r="XEV436"/>
      <c r="XEW436"/>
      <c r="XEX436"/>
      <c r="XEY436"/>
      <c r="XEZ436"/>
      <c r="XFA436"/>
      <c r="XFB436"/>
      <c r="XFC436"/>
      <c r="XFD436"/>
    </row>
    <row r="437" s="25" customFormat="1" ht="18.75" spans="1:11 16365:16384">
      <c r="A437" s="14">
        <v>437</v>
      </c>
      <c r="B437" s="15" t="s">
        <v>2812</v>
      </c>
      <c r="C437" s="15" t="s">
        <v>2813</v>
      </c>
      <c r="D437" s="15" t="s">
        <v>3244</v>
      </c>
      <c r="E437" s="15" t="s">
        <v>3261</v>
      </c>
      <c r="F437" s="15" t="s">
        <v>3206</v>
      </c>
      <c r="G437" s="15">
        <v>42.9</v>
      </c>
      <c r="H437" s="15">
        <v>4500</v>
      </c>
      <c r="I437" s="15">
        <v>193050</v>
      </c>
      <c r="J437" s="15"/>
      <c r="K437" s="5" t="s">
        <v>206</v>
      </c>
      <c r="XEK437"/>
      <c r="XEL437"/>
      <c r="XEM437"/>
      <c r="XEN437"/>
      <c r="XEO437"/>
      <c r="XEP437"/>
      <c r="XEQ437"/>
      <c r="XER437"/>
      <c r="XES437"/>
      <c r="XET437"/>
      <c r="XEU437"/>
      <c r="XEV437"/>
      <c r="XEW437"/>
      <c r="XEX437"/>
      <c r="XEY437"/>
      <c r="XEZ437"/>
      <c r="XFA437"/>
      <c r="XFB437"/>
      <c r="XFC437"/>
      <c r="XFD437"/>
    </row>
    <row r="438" s="25" customFormat="1" ht="18.75" spans="1:11 16365:16384">
      <c r="A438" s="14">
        <v>438</v>
      </c>
      <c r="B438" s="15" t="s">
        <v>2812</v>
      </c>
      <c r="C438" s="15" t="s">
        <v>2813</v>
      </c>
      <c r="D438" s="15" t="s">
        <v>3244</v>
      </c>
      <c r="E438" s="15" t="s">
        <v>3262</v>
      </c>
      <c r="F438" s="15" t="s">
        <v>3206</v>
      </c>
      <c r="G438" s="15">
        <v>42.9</v>
      </c>
      <c r="H438" s="15">
        <v>4500</v>
      </c>
      <c r="I438" s="15">
        <v>193050</v>
      </c>
      <c r="J438" s="15"/>
      <c r="K438" s="5" t="s">
        <v>206</v>
      </c>
      <c r="XEK438"/>
      <c r="XEL438"/>
      <c r="XEM438"/>
      <c r="XEN438"/>
      <c r="XEO438"/>
      <c r="XEP438"/>
      <c r="XEQ438"/>
      <c r="XER438"/>
      <c r="XES438"/>
      <c r="XET438"/>
      <c r="XEU438"/>
      <c r="XEV438"/>
      <c r="XEW438"/>
      <c r="XEX438"/>
      <c r="XEY438"/>
      <c r="XEZ438"/>
      <c r="XFA438"/>
      <c r="XFB438"/>
      <c r="XFC438"/>
      <c r="XFD438"/>
    </row>
    <row r="439" s="25" customFormat="1" ht="18.75" spans="1:11 16365:16384">
      <c r="A439" s="14">
        <v>439</v>
      </c>
      <c r="B439" s="15" t="s">
        <v>2812</v>
      </c>
      <c r="C439" s="15" t="s">
        <v>2813</v>
      </c>
      <c r="D439" s="15" t="s">
        <v>3244</v>
      </c>
      <c r="E439" s="15" t="s">
        <v>3263</v>
      </c>
      <c r="F439" s="15" t="s">
        <v>3206</v>
      </c>
      <c r="G439" s="15">
        <v>42.9</v>
      </c>
      <c r="H439" s="15">
        <v>4500</v>
      </c>
      <c r="I439" s="15">
        <v>193050</v>
      </c>
      <c r="J439" s="15"/>
      <c r="K439" s="5" t="s">
        <v>206</v>
      </c>
      <c r="XEK439"/>
      <c r="XEL439"/>
      <c r="XEM439"/>
      <c r="XEN439"/>
      <c r="XEO439"/>
      <c r="XEP439"/>
      <c r="XEQ439"/>
      <c r="XER439"/>
      <c r="XES439"/>
      <c r="XET439"/>
      <c r="XEU439"/>
      <c r="XEV439"/>
      <c r="XEW439"/>
      <c r="XEX439"/>
      <c r="XEY439"/>
      <c r="XEZ439"/>
      <c r="XFA439"/>
      <c r="XFB439"/>
      <c r="XFC439"/>
      <c r="XFD439"/>
    </row>
    <row r="440" s="25" customFormat="1" ht="18.75" spans="1:11 16365:16384">
      <c r="A440" s="14">
        <v>440</v>
      </c>
      <c r="B440" s="15" t="s">
        <v>2812</v>
      </c>
      <c r="C440" s="15" t="s">
        <v>2813</v>
      </c>
      <c r="D440" s="15" t="s">
        <v>3244</v>
      </c>
      <c r="E440" s="15" t="s">
        <v>3264</v>
      </c>
      <c r="F440" s="15" t="s">
        <v>3206</v>
      </c>
      <c r="G440" s="15">
        <v>42.9</v>
      </c>
      <c r="H440" s="15">
        <v>4500</v>
      </c>
      <c r="I440" s="15">
        <v>193050</v>
      </c>
      <c r="J440" s="15"/>
      <c r="K440" s="5" t="s">
        <v>206</v>
      </c>
      <c r="XEK440"/>
      <c r="XEL440"/>
      <c r="XEM440"/>
      <c r="XEN440"/>
      <c r="XEO440"/>
      <c r="XEP440"/>
      <c r="XEQ440"/>
      <c r="XER440"/>
      <c r="XES440"/>
      <c r="XET440"/>
      <c r="XEU440"/>
      <c r="XEV440"/>
      <c r="XEW440"/>
      <c r="XEX440"/>
      <c r="XEY440"/>
      <c r="XEZ440"/>
      <c r="XFA440"/>
      <c r="XFB440"/>
      <c r="XFC440"/>
      <c r="XFD440"/>
    </row>
    <row r="441" s="25" customFormat="1" ht="18.75" spans="1:11 16365:16384">
      <c r="A441" s="14">
        <v>441</v>
      </c>
      <c r="B441" s="15" t="s">
        <v>2812</v>
      </c>
      <c r="C441" s="15" t="s">
        <v>2813</v>
      </c>
      <c r="D441" s="15" t="s">
        <v>3244</v>
      </c>
      <c r="E441" s="15" t="s">
        <v>3265</v>
      </c>
      <c r="F441" s="15" t="s">
        <v>3206</v>
      </c>
      <c r="G441" s="15">
        <v>42.9</v>
      </c>
      <c r="H441" s="15">
        <v>4500</v>
      </c>
      <c r="I441" s="15">
        <v>193050</v>
      </c>
      <c r="J441" s="15"/>
      <c r="K441" s="5" t="s">
        <v>206</v>
      </c>
      <c r="XEK441"/>
      <c r="XEL441"/>
      <c r="XEM441"/>
      <c r="XEN441"/>
      <c r="XEO441"/>
      <c r="XEP441"/>
      <c r="XEQ441"/>
      <c r="XER441"/>
      <c r="XES441"/>
      <c r="XET441"/>
      <c r="XEU441"/>
      <c r="XEV441"/>
      <c r="XEW441"/>
      <c r="XEX441"/>
      <c r="XEY441"/>
      <c r="XEZ441"/>
      <c r="XFA441"/>
      <c r="XFB441"/>
      <c r="XFC441"/>
      <c r="XFD441"/>
    </row>
    <row r="442" s="25" customFormat="1" ht="18.75" spans="1:11 16365:16384">
      <c r="A442" s="14">
        <v>442</v>
      </c>
      <c r="B442" s="15" t="s">
        <v>2812</v>
      </c>
      <c r="C442" s="15" t="s">
        <v>2813</v>
      </c>
      <c r="D442" s="15" t="s">
        <v>3244</v>
      </c>
      <c r="E442" s="15" t="s">
        <v>3266</v>
      </c>
      <c r="F442" s="15" t="s">
        <v>3206</v>
      </c>
      <c r="G442" s="15">
        <v>42.9</v>
      </c>
      <c r="H442" s="15">
        <v>4500</v>
      </c>
      <c r="I442" s="15">
        <v>193050</v>
      </c>
      <c r="J442" s="15"/>
      <c r="K442" s="5" t="s">
        <v>206</v>
      </c>
      <c r="XEK442"/>
      <c r="XEL442"/>
      <c r="XEM442"/>
      <c r="XEN442"/>
      <c r="XEO442"/>
      <c r="XEP442"/>
      <c r="XEQ442"/>
      <c r="XER442"/>
      <c r="XES442"/>
      <c r="XET442"/>
      <c r="XEU442"/>
      <c r="XEV442"/>
      <c r="XEW442"/>
      <c r="XEX442"/>
      <c r="XEY442"/>
      <c r="XEZ442"/>
      <c r="XFA442"/>
      <c r="XFB442"/>
      <c r="XFC442"/>
      <c r="XFD442"/>
    </row>
    <row r="443" s="25" customFormat="1" ht="18.75" spans="1:11 16365:16384">
      <c r="A443" s="14">
        <v>443</v>
      </c>
      <c r="B443" s="15" t="s">
        <v>2812</v>
      </c>
      <c r="C443" s="15" t="s">
        <v>2813</v>
      </c>
      <c r="D443" s="15" t="s">
        <v>3244</v>
      </c>
      <c r="E443" s="15" t="s">
        <v>3267</v>
      </c>
      <c r="F443" s="15" t="s">
        <v>3206</v>
      </c>
      <c r="G443" s="15">
        <v>42.9</v>
      </c>
      <c r="H443" s="15">
        <v>4500</v>
      </c>
      <c r="I443" s="15">
        <v>193050</v>
      </c>
      <c r="J443" s="15"/>
      <c r="K443" s="5" t="s">
        <v>206</v>
      </c>
      <c r="XEK443"/>
      <c r="XEL443"/>
      <c r="XEM443"/>
      <c r="XEN443"/>
      <c r="XEO443"/>
      <c r="XEP443"/>
      <c r="XEQ443"/>
      <c r="XER443"/>
      <c r="XES443"/>
      <c r="XET443"/>
      <c r="XEU443"/>
      <c r="XEV443"/>
      <c r="XEW443"/>
      <c r="XEX443"/>
      <c r="XEY443"/>
      <c r="XEZ443"/>
      <c r="XFA443"/>
      <c r="XFB443"/>
      <c r="XFC443"/>
      <c r="XFD443"/>
    </row>
    <row r="444" s="25" customFormat="1" ht="18.75" spans="1:11 16365:16384">
      <c r="A444" s="14">
        <v>444</v>
      </c>
      <c r="B444" s="15" t="s">
        <v>2812</v>
      </c>
      <c r="C444" s="15" t="s">
        <v>2813</v>
      </c>
      <c r="D444" s="15" t="s">
        <v>3244</v>
      </c>
      <c r="E444" s="15" t="s">
        <v>3268</v>
      </c>
      <c r="F444" s="15" t="s">
        <v>3206</v>
      </c>
      <c r="G444" s="15">
        <v>42.9</v>
      </c>
      <c r="H444" s="15">
        <v>4500</v>
      </c>
      <c r="I444" s="15">
        <v>193050</v>
      </c>
      <c r="J444" s="15"/>
      <c r="K444" s="5" t="s">
        <v>206</v>
      </c>
      <c r="XEK444"/>
      <c r="XEL444"/>
      <c r="XEM444"/>
      <c r="XEN444"/>
      <c r="XEO444"/>
      <c r="XEP444"/>
      <c r="XEQ444"/>
      <c r="XER444"/>
      <c r="XES444"/>
      <c r="XET444"/>
      <c r="XEU444"/>
      <c r="XEV444"/>
      <c r="XEW444"/>
      <c r="XEX444"/>
      <c r="XEY444"/>
      <c r="XEZ444"/>
      <c r="XFA444"/>
      <c r="XFB444"/>
      <c r="XFC444"/>
      <c r="XFD444"/>
    </row>
    <row r="445" s="25" customFormat="1" ht="18.75" spans="1:11 16365:16384">
      <c r="A445" s="14">
        <v>445</v>
      </c>
      <c r="B445" s="15" t="s">
        <v>2812</v>
      </c>
      <c r="C445" s="15" t="s">
        <v>2813</v>
      </c>
      <c r="D445" s="15" t="s">
        <v>3244</v>
      </c>
      <c r="E445" s="15" t="s">
        <v>3269</v>
      </c>
      <c r="F445" s="15" t="s">
        <v>3206</v>
      </c>
      <c r="G445" s="15">
        <v>42.9</v>
      </c>
      <c r="H445" s="15">
        <v>4500</v>
      </c>
      <c r="I445" s="15">
        <v>193050</v>
      </c>
      <c r="J445" s="15"/>
      <c r="K445" s="5" t="s">
        <v>206</v>
      </c>
      <c r="XEK445"/>
      <c r="XEL445"/>
      <c r="XEM445"/>
      <c r="XEN445"/>
      <c r="XEO445"/>
      <c r="XEP445"/>
      <c r="XEQ445"/>
      <c r="XER445"/>
      <c r="XES445"/>
      <c r="XET445"/>
      <c r="XEU445"/>
      <c r="XEV445"/>
      <c r="XEW445"/>
      <c r="XEX445"/>
      <c r="XEY445"/>
      <c r="XEZ445"/>
      <c r="XFA445"/>
      <c r="XFB445"/>
      <c r="XFC445"/>
      <c r="XFD445"/>
    </row>
    <row r="446" s="25" customFormat="1" ht="18.75" spans="1:11 16365:16384">
      <c r="A446" s="14">
        <v>446</v>
      </c>
      <c r="B446" s="15" t="s">
        <v>2812</v>
      </c>
      <c r="C446" s="15" t="s">
        <v>2813</v>
      </c>
      <c r="D446" s="15" t="s">
        <v>3244</v>
      </c>
      <c r="E446" s="15" t="s">
        <v>3270</v>
      </c>
      <c r="F446" s="15" t="s">
        <v>3206</v>
      </c>
      <c r="G446" s="15">
        <v>42.9</v>
      </c>
      <c r="H446" s="15">
        <v>4500</v>
      </c>
      <c r="I446" s="15">
        <v>193050</v>
      </c>
      <c r="J446" s="15"/>
      <c r="K446" s="5" t="s">
        <v>206</v>
      </c>
      <c r="XEK446"/>
      <c r="XEL446"/>
      <c r="XEM446"/>
      <c r="XEN446"/>
      <c r="XEO446"/>
      <c r="XEP446"/>
      <c r="XEQ446"/>
      <c r="XER446"/>
      <c r="XES446"/>
      <c r="XET446"/>
      <c r="XEU446"/>
      <c r="XEV446"/>
      <c r="XEW446"/>
      <c r="XEX446"/>
      <c r="XEY446"/>
      <c r="XEZ446"/>
      <c r="XFA446"/>
      <c r="XFB446"/>
      <c r="XFC446"/>
      <c r="XFD446"/>
    </row>
    <row r="447" s="25" customFormat="1" ht="18.75" spans="1:11 16365:16384">
      <c r="A447" s="14">
        <v>447</v>
      </c>
      <c r="B447" s="15" t="s">
        <v>2812</v>
      </c>
      <c r="C447" s="15" t="s">
        <v>2813</v>
      </c>
      <c r="D447" s="15" t="s">
        <v>3244</v>
      </c>
      <c r="E447" s="15" t="s">
        <v>3271</v>
      </c>
      <c r="F447" s="15" t="s">
        <v>3206</v>
      </c>
      <c r="G447" s="15">
        <v>42.9</v>
      </c>
      <c r="H447" s="15">
        <v>4500</v>
      </c>
      <c r="I447" s="15">
        <v>193050</v>
      </c>
      <c r="J447" s="15"/>
      <c r="K447" s="5" t="s">
        <v>206</v>
      </c>
      <c r="XEK447"/>
      <c r="XEL447"/>
      <c r="XEM447"/>
      <c r="XEN447"/>
      <c r="XEO447"/>
      <c r="XEP447"/>
      <c r="XEQ447"/>
      <c r="XER447"/>
      <c r="XES447"/>
      <c r="XET447"/>
      <c r="XEU447"/>
      <c r="XEV447"/>
      <c r="XEW447"/>
      <c r="XEX447"/>
      <c r="XEY447"/>
      <c r="XEZ447"/>
      <c r="XFA447"/>
      <c r="XFB447"/>
      <c r="XFC447"/>
      <c r="XFD447"/>
    </row>
    <row r="448" s="25" customFormat="1" ht="18.75" spans="1:11 16365:16384">
      <c r="A448" s="14">
        <v>448</v>
      </c>
      <c r="B448" s="15" t="s">
        <v>2812</v>
      </c>
      <c r="C448" s="15" t="s">
        <v>2813</v>
      </c>
      <c r="D448" s="15" t="s">
        <v>3244</v>
      </c>
      <c r="E448" s="15" t="s">
        <v>3272</v>
      </c>
      <c r="F448" s="15" t="s">
        <v>3206</v>
      </c>
      <c r="G448" s="15">
        <v>42.9</v>
      </c>
      <c r="H448" s="15">
        <v>4500</v>
      </c>
      <c r="I448" s="15">
        <v>193050</v>
      </c>
      <c r="J448" s="15"/>
      <c r="K448" s="5" t="s">
        <v>206</v>
      </c>
      <c r="XEK448"/>
      <c r="XEL448"/>
      <c r="XEM448"/>
      <c r="XEN448"/>
      <c r="XEO448"/>
      <c r="XEP448"/>
      <c r="XEQ448"/>
      <c r="XER448"/>
      <c r="XES448"/>
      <c r="XET448"/>
      <c r="XEU448"/>
      <c r="XEV448"/>
      <c r="XEW448"/>
      <c r="XEX448"/>
      <c r="XEY448"/>
      <c r="XEZ448"/>
      <c r="XFA448"/>
      <c r="XFB448"/>
      <c r="XFC448"/>
      <c r="XFD448"/>
    </row>
    <row r="449" s="25" customFormat="1" ht="18.75" spans="1:11 16365:16384">
      <c r="A449" s="14">
        <v>449</v>
      </c>
      <c r="B449" s="15" t="s">
        <v>2812</v>
      </c>
      <c r="C449" s="15" t="s">
        <v>2813</v>
      </c>
      <c r="D449" s="15" t="s">
        <v>3244</v>
      </c>
      <c r="E449" s="15" t="s">
        <v>3273</v>
      </c>
      <c r="F449" s="15" t="s">
        <v>3206</v>
      </c>
      <c r="G449" s="15">
        <v>42.9</v>
      </c>
      <c r="H449" s="15">
        <v>4500</v>
      </c>
      <c r="I449" s="15">
        <v>193050</v>
      </c>
      <c r="J449" s="15"/>
      <c r="K449" s="5" t="s">
        <v>206</v>
      </c>
      <c r="XEK449"/>
      <c r="XEL449"/>
      <c r="XEM449"/>
      <c r="XEN449"/>
      <c r="XEO449"/>
      <c r="XEP449"/>
      <c r="XEQ449"/>
      <c r="XER449"/>
      <c r="XES449"/>
      <c r="XET449"/>
      <c r="XEU449"/>
      <c r="XEV449"/>
      <c r="XEW449"/>
      <c r="XEX449"/>
      <c r="XEY449"/>
      <c r="XEZ449"/>
      <c r="XFA449"/>
      <c r="XFB449"/>
      <c r="XFC449"/>
      <c r="XFD449"/>
    </row>
    <row r="450" s="25" customFormat="1" ht="18.75" spans="1:11 16365:16384">
      <c r="A450" s="14">
        <v>450</v>
      </c>
      <c r="B450" s="15" t="s">
        <v>2812</v>
      </c>
      <c r="C450" s="15" t="s">
        <v>2813</v>
      </c>
      <c r="D450" s="15" t="s">
        <v>3244</v>
      </c>
      <c r="E450" s="15" t="s">
        <v>3274</v>
      </c>
      <c r="F450" s="15" t="s">
        <v>3206</v>
      </c>
      <c r="G450" s="15">
        <v>42.9</v>
      </c>
      <c r="H450" s="15">
        <v>4500</v>
      </c>
      <c r="I450" s="15">
        <v>193050</v>
      </c>
      <c r="J450" s="15"/>
      <c r="K450" s="5" t="s">
        <v>206</v>
      </c>
      <c r="XEK450"/>
      <c r="XEL450"/>
      <c r="XEM450"/>
      <c r="XEN450"/>
      <c r="XEO450"/>
      <c r="XEP450"/>
      <c r="XEQ450"/>
      <c r="XER450"/>
      <c r="XES450"/>
      <c r="XET450"/>
      <c r="XEU450"/>
      <c r="XEV450"/>
      <c r="XEW450"/>
      <c r="XEX450"/>
      <c r="XEY450"/>
      <c r="XEZ450"/>
      <c r="XFA450"/>
      <c r="XFB450"/>
      <c r="XFC450"/>
      <c r="XFD450"/>
    </row>
    <row r="451" s="25" customFormat="1" ht="18.75" spans="1:11 16365:16384">
      <c r="A451" s="14">
        <v>451</v>
      </c>
      <c r="B451" s="15" t="s">
        <v>2812</v>
      </c>
      <c r="C451" s="15" t="s">
        <v>2813</v>
      </c>
      <c r="D451" s="15" t="s">
        <v>3244</v>
      </c>
      <c r="E451" s="15" t="s">
        <v>3275</v>
      </c>
      <c r="F451" s="15" t="s">
        <v>3206</v>
      </c>
      <c r="G451" s="15">
        <v>42.9</v>
      </c>
      <c r="H451" s="15">
        <v>4500</v>
      </c>
      <c r="I451" s="15">
        <v>193050</v>
      </c>
      <c r="J451" s="15"/>
      <c r="K451" s="5" t="s">
        <v>206</v>
      </c>
      <c r="XEK451"/>
      <c r="XEL451"/>
      <c r="XEM451"/>
      <c r="XEN451"/>
      <c r="XEO451"/>
      <c r="XEP451"/>
      <c r="XEQ451"/>
      <c r="XER451"/>
      <c r="XES451"/>
      <c r="XET451"/>
      <c r="XEU451"/>
      <c r="XEV451"/>
      <c r="XEW451"/>
      <c r="XEX451"/>
      <c r="XEY451"/>
      <c r="XEZ451"/>
      <c r="XFA451"/>
      <c r="XFB451"/>
      <c r="XFC451"/>
      <c r="XFD451"/>
    </row>
    <row r="452" s="25" customFormat="1" ht="18.75" spans="1:11 16365:16384">
      <c r="A452" s="14">
        <v>452</v>
      </c>
      <c r="B452" s="15" t="s">
        <v>2812</v>
      </c>
      <c r="C452" s="15" t="s">
        <v>2813</v>
      </c>
      <c r="D452" s="15" t="s">
        <v>3244</v>
      </c>
      <c r="E452" s="15" t="s">
        <v>3276</v>
      </c>
      <c r="F452" s="15" t="s">
        <v>3206</v>
      </c>
      <c r="G452" s="15">
        <v>42.9</v>
      </c>
      <c r="H452" s="15">
        <v>4500</v>
      </c>
      <c r="I452" s="15">
        <v>193050</v>
      </c>
      <c r="J452" s="15"/>
      <c r="K452" s="5" t="s">
        <v>206</v>
      </c>
      <c r="XEK452"/>
      <c r="XEL452"/>
      <c r="XEM452"/>
      <c r="XEN452"/>
      <c r="XEO452"/>
      <c r="XEP452"/>
      <c r="XEQ452"/>
      <c r="XER452"/>
      <c r="XES452"/>
      <c r="XET452"/>
      <c r="XEU452"/>
      <c r="XEV452"/>
      <c r="XEW452"/>
      <c r="XEX452"/>
      <c r="XEY452"/>
      <c r="XEZ452"/>
      <c r="XFA452"/>
      <c r="XFB452"/>
      <c r="XFC452"/>
      <c r="XFD452"/>
    </row>
    <row r="453" s="25" customFormat="1" ht="18.75" spans="1:11 16365:16384">
      <c r="A453" s="14">
        <v>453</v>
      </c>
      <c r="B453" s="15" t="s">
        <v>2812</v>
      </c>
      <c r="C453" s="15" t="s">
        <v>2813</v>
      </c>
      <c r="D453" s="15" t="s">
        <v>3244</v>
      </c>
      <c r="E453" s="15" t="s">
        <v>3277</v>
      </c>
      <c r="F453" s="15" t="s">
        <v>3206</v>
      </c>
      <c r="G453" s="15">
        <v>42.9</v>
      </c>
      <c r="H453" s="15">
        <v>4500</v>
      </c>
      <c r="I453" s="15">
        <v>193050</v>
      </c>
      <c r="J453" s="15"/>
      <c r="K453" s="5" t="s">
        <v>206</v>
      </c>
      <c r="XEK453"/>
      <c r="XEL453"/>
      <c r="XEM453"/>
      <c r="XEN453"/>
      <c r="XEO453"/>
      <c r="XEP453"/>
      <c r="XEQ453"/>
      <c r="XER453"/>
      <c r="XES453"/>
      <c r="XET453"/>
      <c r="XEU453"/>
      <c r="XEV453"/>
      <c r="XEW453"/>
      <c r="XEX453"/>
      <c r="XEY453"/>
      <c r="XEZ453"/>
      <c r="XFA453"/>
      <c r="XFB453"/>
      <c r="XFC453"/>
      <c r="XFD453"/>
    </row>
    <row r="454" s="25" customFormat="1" ht="18.75" spans="1:11 16365:16384">
      <c r="A454" s="14">
        <v>454</v>
      </c>
      <c r="B454" s="15" t="s">
        <v>2812</v>
      </c>
      <c r="C454" s="15" t="s">
        <v>2813</v>
      </c>
      <c r="D454" s="15" t="s">
        <v>3244</v>
      </c>
      <c r="E454" s="15" t="s">
        <v>3278</v>
      </c>
      <c r="F454" s="15" t="s">
        <v>3206</v>
      </c>
      <c r="G454" s="15">
        <v>42.9</v>
      </c>
      <c r="H454" s="15">
        <v>4500</v>
      </c>
      <c r="I454" s="15">
        <v>193050</v>
      </c>
      <c r="J454" s="15"/>
      <c r="K454" s="5" t="s">
        <v>206</v>
      </c>
      <c r="XEK454"/>
      <c r="XEL454"/>
      <c r="XEM454"/>
      <c r="XEN454"/>
      <c r="XEO454"/>
      <c r="XEP454"/>
      <c r="XEQ454"/>
      <c r="XER454"/>
      <c r="XES454"/>
      <c r="XET454"/>
      <c r="XEU454"/>
      <c r="XEV454"/>
      <c r="XEW454"/>
      <c r="XEX454"/>
      <c r="XEY454"/>
      <c r="XEZ454"/>
      <c r="XFA454"/>
      <c r="XFB454"/>
      <c r="XFC454"/>
      <c r="XFD454"/>
    </row>
    <row r="455" s="25" customFormat="1" ht="18.75" spans="1:11 16365:16384">
      <c r="A455" s="14">
        <v>455</v>
      </c>
      <c r="B455" s="15" t="s">
        <v>2812</v>
      </c>
      <c r="C455" s="15" t="s">
        <v>2813</v>
      </c>
      <c r="D455" s="15" t="s">
        <v>3244</v>
      </c>
      <c r="E455" s="15" t="s">
        <v>3279</v>
      </c>
      <c r="F455" s="15" t="s">
        <v>3206</v>
      </c>
      <c r="G455" s="15">
        <v>42.9</v>
      </c>
      <c r="H455" s="15">
        <v>4500</v>
      </c>
      <c r="I455" s="15">
        <v>193050</v>
      </c>
      <c r="J455" s="15"/>
      <c r="K455" s="5" t="s">
        <v>206</v>
      </c>
      <c r="XEK455"/>
      <c r="XEL455"/>
      <c r="XEM455"/>
      <c r="XEN455"/>
      <c r="XEO455"/>
      <c r="XEP455"/>
      <c r="XEQ455"/>
      <c r="XER455"/>
      <c r="XES455"/>
      <c r="XET455"/>
      <c r="XEU455"/>
      <c r="XEV455"/>
      <c r="XEW455"/>
      <c r="XEX455"/>
      <c r="XEY455"/>
      <c r="XEZ455"/>
      <c r="XFA455"/>
      <c r="XFB455"/>
      <c r="XFC455"/>
      <c r="XFD455"/>
    </row>
    <row r="456" s="25" customFormat="1" ht="18.75" spans="1:11 16365:16384">
      <c r="A456" s="14">
        <v>456</v>
      </c>
      <c r="B456" s="15" t="s">
        <v>2812</v>
      </c>
      <c r="C456" s="15" t="s">
        <v>2813</v>
      </c>
      <c r="D456" s="15" t="s">
        <v>3244</v>
      </c>
      <c r="E456" s="15" t="s">
        <v>3280</v>
      </c>
      <c r="F456" s="15" t="s">
        <v>3206</v>
      </c>
      <c r="G456" s="15">
        <v>42.9</v>
      </c>
      <c r="H456" s="15">
        <v>4500</v>
      </c>
      <c r="I456" s="15">
        <v>193050</v>
      </c>
      <c r="J456" s="15"/>
      <c r="K456" s="5" t="s">
        <v>206</v>
      </c>
      <c r="XEK456"/>
      <c r="XEL456"/>
      <c r="XEM456"/>
      <c r="XEN456"/>
      <c r="XEO456"/>
      <c r="XEP456"/>
      <c r="XEQ456"/>
      <c r="XER456"/>
      <c r="XES456"/>
      <c r="XET456"/>
      <c r="XEU456"/>
      <c r="XEV456"/>
      <c r="XEW456"/>
      <c r="XEX456"/>
      <c r="XEY456"/>
      <c r="XEZ456"/>
      <c r="XFA456"/>
      <c r="XFB456"/>
      <c r="XFC456"/>
      <c r="XFD456"/>
    </row>
    <row r="457" s="25" customFormat="1" ht="18.75" spans="1:11 16365:16384">
      <c r="A457" s="14">
        <v>457</v>
      </c>
      <c r="B457" s="15" t="s">
        <v>2812</v>
      </c>
      <c r="C457" s="15" t="s">
        <v>2813</v>
      </c>
      <c r="D457" s="15" t="s">
        <v>3244</v>
      </c>
      <c r="E457" s="15" t="s">
        <v>3281</v>
      </c>
      <c r="F457" s="15" t="s">
        <v>3206</v>
      </c>
      <c r="G457" s="15">
        <v>42.9</v>
      </c>
      <c r="H457" s="15">
        <v>4500</v>
      </c>
      <c r="I457" s="15">
        <v>193050</v>
      </c>
      <c r="J457" s="15"/>
      <c r="K457" s="5" t="s">
        <v>206</v>
      </c>
      <c r="XEK457"/>
      <c r="XEL457"/>
      <c r="XEM457"/>
      <c r="XEN457"/>
      <c r="XEO457"/>
      <c r="XEP457"/>
      <c r="XEQ457"/>
      <c r="XER457"/>
      <c r="XES457"/>
      <c r="XET457"/>
      <c r="XEU457"/>
      <c r="XEV457"/>
      <c r="XEW457"/>
      <c r="XEX457"/>
      <c r="XEY457"/>
      <c r="XEZ457"/>
      <c r="XFA457"/>
      <c r="XFB457"/>
      <c r="XFC457"/>
      <c r="XFD457"/>
    </row>
    <row r="458" s="25" customFormat="1" ht="18.75" spans="1:11 16365:16384">
      <c r="A458" s="14">
        <v>458</v>
      </c>
      <c r="B458" s="15" t="s">
        <v>2812</v>
      </c>
      <c r="C458" s="15" t="s">
        <v>2813</v>
      </c>
      <c r="D458" s="15" t="s">
        <v>3244</v>
      </c>
      <c r="E458" s="15" t="s">
        <v>3282</v>
      </c>
      <c r="F458" s="15" t="s">
        <v>3206</v>
      </c>
      <c r="G458" s="15">
        <v>42.9</v>
      </c>
      <c r="H458" s="15">
        <v>4500</v>
      </c>
      <c r="I458" s="15">
        <v>193050</v>
      </c>
      <c r="J458" s="15"/>
      <c r="K458" s="5" t="s">
        <v>206</v>
      </c>
      <c r="XEK458"/>
      <c r="XEL458"/>
      <c r="XEM458"/>
      <c r="XEN458"/>
      <c r="XEO458"/>
      <c r="XEP458"/>
      <c r="XEQ458"/>
      <c r="XER458"/>
      <c r="XES458"/>
      <c r="XET458"/>
      <c r="XEU458"/>
      <c r="XEV458"/>
      <c r="XEW458"/>
      <c r="XEX458"/>
      <c r="XEY458"/>
      <c r="XEZ458"/>
      <c r="XFA458"/>
      <c r="XFB458"/>
      <c r="XFC458"/>
      <c r="XFD458"/>
    </row>
    <row r="459" s="25" customFormat="1" ht="18.75" spans="1:11 16365:16384">
      <c r="A459" s="14">
        <v>459</v>
      </c>
      <c r="B459" s="15" t="s">
        <v>2812</v>
      </c>
      <c r="C459" s="15" t="s">
        <v>2813</v>
      </c>
      <c r="D459" s="15" t="s">
        <v>3244</v>
      </c>
      <c r="E459" s="15" t="s">
        <v>3283</v>
      </c>
      <c r="F459" s="15" t="s">
        <v>3206</v>
      </c>
      <c r="G459" s="15">
        <v>42.9</v>
      </c>
      <c r="H459" s="15">
        <v>4500</v>
      </c>
      <c r="I459" s="15">
        <v>193050</v>
      </c>
      <c r="J459" s="15"/>
      <c r="K459" s="5" t="s">
        <v>206</v>
      </c>
      <c r="XEK459"/>
      <c r="XEL459"/>
      <c r="XEM459"/>
      <c r="XEN459"/>
      <c r="XEO459"/>
      <c r="XEP459"/>
      <c r="XEQ459"/>
      <c r="XER459"/>
      <c r="XES459"/>
      <c r="XET459"/>
      <c r="XEU459"/>
      <c r="XEV459"/>
      <c r="XEW459"/>
      <c r="XEX459"/>
      <c r="XEY459"/>
      <c r="XEZ459"/>
      <c r="XFA459"/>
      <c r="XFB459"/>
      <c r="XFC459"/>
      <c r="XFD459"/>
    </row>
    <row r="460" s="25" customFormat="1" ht="18.75" spans="1:11 16365:16384">
      <c r="A460" s="14">
        <v>460</v>
      </c>
      <c r="B460" s="15" t="s">
        <v>2812</v>
      </c>
      <c r="C460" s="15" t="s">
        <v>2813</v>
      </c>
      <c r="D460" s="15" t="s">
        <v>3244</v>
      </c>
      <c r="E460" s="15" t="s">
        <v>3284</v>
      </c>
      <c r="F460" s="15" t="s">
        <v>3206</v>
      </c>
      <c r="G460" s="15">
        <v>42.9</v>
      </c>
      <c r="H460" s="15">
        <v>4500</v>
      </c>
      <c r="I460" s="15">
        <v>193050</v>
      </c>
      <c r="J460" s="15"/>
      <c r="K460" s="5" t="s">
        <v>206</v>
      </c>
      <c r="XEK460"/>
      <c r="XEL460"/>
      <c r="XEM460"/>
      <c r="XEN460"/>
      <c r="XEO460"/>
      <c r="XEP460"/>
      <c r="XEQ460"/>
      <c r="XER460"/>
      <c r="XES460"/>
      <c r="XET460"/>
      <c r="XEU460"/>
      <c r="XEV460"/>
      <c r="XEW460"/>
      <c r="XEX460"/>
      <c r="XEY460"/>
      <c r="XEZ460"/>
      <c r="XFA460"/>
      <c r="XFB460"/>
      <c r="XFC460"/>
      <c r="XFD460"/>
    </row>
    <row r="461" s="25" customFormat="1" ht="18.75" spans="1:11 16365:16384">
      <c r="A461" s="14">
        <v>461</v>
      </c>
      <c r="B461" s="15" t="s">
        <v>2812</v>
      </c>
      <c r="C461" s="15" t="s">
        <v>2813</v>
      </c>
      <c r="D461" s="15" t="s">
        <v>3244</v>
      </c>
      <c r="E461" s="15" t="s">
        <v>3285</v>
      </c>
      <c r="F461" s="15" t="s">
        <v>3206</v>
      </c>
      <c r="G461" s="15">
        <v>42.9</v>
      </c>
      <c r="H461" s="15">
        <v>4500</v>
      </c>
      <c r="I461" s="15">
        <v>193050</v>
      </c>
      <c r="J461" s="15"/>
      <c r="K461" s="5" t="s">
        <v>206</v>
      </c>
      <c r="XEK461"/>
      <c r="XEL461"/>
      <c r="XEM461"/>
      <c r="XEN461"/>
      <c r="XEO461"/>
      <c r="XEP461"/>
      <c r="XEQ461"/>
      <c r="XER461"/>
      <c r="XES461"/>
      <c r="XET461"/>
      <c r="XEU461"/>
      <c r="XEV461"/>
      <c r="XEW461"/>
      <c r="XEX461"/>
      <c r="XEY461"/>
      <c r="XEZ461"/>
      <c r="XFA461"/>
      <c r="XFB461"/>
      <c r="XFC461"/>
      <c r="XFD461"/>
    </row>
    <row r="462" s="25" customFormat="1" ht="18.75" spans="1:11 16365:16384">
      <c r="A462" s="14">
        <v>462</v>
      </c>
      <c r="B462" s="15" t="s">
        <v>2812</v>
      </c>
      <c r="C462" s="15" t="s">
        <v>2813</v>
      </c>
      <c r="D462" s="15" t="s">
        <v>3244</v>
      </c>
      <c r="E462" s="15" t="s">
        <v>3286</v>
      </c>
      <c r="F462" s="15" t="s">
        <v>3206</v>
      </c>
      <c r="G462" s="15">
        <v>42.9</v>
      </c>
      <c r="H462" s="15">
        <v>4500</v>
      </c>
      <c r="I462" s="15">
        <v>193050</v>
      </c>
      <c r="J462" s="15"/>
      <c r="K462" s="5" t="s">
        <v>206</v>
      </c>
      <c r="XEK462"/>
      <c r="XEL462"/>
      <c r="XEM462"/>
      <c r="XEN462"/>
      <c r="XEO462"/>
      <c r="XEP462"/>
      <c r="XEQ462"/>
      <c r="XER462"/>
      <c r="XES462"/>
      <c r="XET462"/>
      <c r="XEU462"/>
      <c r="XEV462"/>
      <c r="XEW462"/>
      <c r="XEX462"/>
      <c r="XEY462"/>
      <c r="XEZ462"/>
      <c r="XFA462"/>
      <c r="XFB462"/>
      <c r="XFC462"/>
      <c r="XFD462"/>
    </row>
    <row r="463" s="25" customFormat="1" ht="18.75" spans="1:11 16365:16384">
      <c r="A463" s="14">
        <v>463</v>
      </c>
      <c r="B463" s="15" t="s">
        <v>2812</v>
      </c>
      <c r="C463" s="15" t="s">
        <v>2813</v>
      </c>
      <c r="D463" s="15" t="s">
        <v>3244</v>
      </c>
      <c r="E463" s="15" t="s">
        <v>3287</v>
      </c>
      <c r="F463" s="15" t="s">
        <v>3206</v>
      </c>
      <c r="G463" s="15">
        <v>42.9</v>
      </c>
      <c r="H463" s="15">
        <v>4500</v>
      </c>
      <c r="I463" s="15">
        <v>193050</v>
      </c>
      <c r="J463" s="15"/>
      <c r="K463" s="5" t="s">
        <v>206</v>
      </c>
      <c r="XEK463"/>
      <c r="XEL463"/>
      <c r="XEM463"/>
      <c r="XEN463"/>
      <c r="XEO463"/>
      <c r="XEP463"/>
      <c r="XEQ463"/>
      <c r="XER463"/>
      <c r="XES463"/>
      <c r="XET463"/>
      <c r="XEU463"/>
      <c r="XEV463"/>
      <c r="XEW463"/>
      <c r="XEX463"/>
      <c r="XEY463"/>
      <c r="XEZ463"/>
      <c r="XFA463"/>
      <c r="XFB463"/>
      <c r="XFC463"/>
      <c r="XFD463"/>
    </row>
    <row r="464" s="25" customFormat="1" ht="18.75" spans="1:11 16365:16384">
      <c r="A464" s="14">
        <v>464</v>
      </c>
      <c r="B464" s="15" t="s">
        <v>2812</v>
      </c>
      <c r="C464" s="15" t="s">
        <v>2813</v>
      </c>
      <c r="D464" s="15" t="s">
        <v>3244</v>
      </c>
      <c r="E464" s="15" t="s">
        <v>3288</v>
      </c>
      <c r="F464" s="15" t="s">
        <v>3206</v>
      </c>
      <c r="G464" s="15">
        <v>42.9</v>
      </c>
      <c r="H464" s="15">
        <v>4500</v>
      </c>
      <c r="I464" s="15">
        <v>193050</v>
      </c>
      <c r="J464" s="15"/>
      <c r="K464" s="5" t="s">
        <v>206</v>
      </c>
      <c r="XEK464"/>
      <c r="XEL464"/>
      <c r="XEM464"/>
      <c r="XEN464"/>
      <c r="XEO464"/>
      <c r="XEP464"/>
      <c r="XEQ464"/>
      <c r="XER464"/>
      <c r="XES464"/>
      <c r="XET464"/>
      <c r="XEU464"/>
      <c r="XEV464"/>
      <c r="XEW464"/>
      <c r="XEX464"/>
      <c r="XEY464"/>
      <c r="XEZ464"/>
      <c r="XFA464"/>
      <c r="XFB464"/>
      <c r="XFC464"/>
      <c r="XFD464"/>
    </row>
    <row r="465" s="25" customFormat="1" ht="18.75" spans="1:11 16365:16384">
      <c r="A465" s="14">
        <v>465</v>
      </c>
      <c r="B465" s="15" t="s">
        <v>2812</v>
      </c>
      <c r="C465" s="15" t="s">
        <v>2813</v>
      </c>
      <c r="D465" s="15" t="s">
        <v>3244</v>
      </c>
      <c r="E465" s="15" t="s">
        <v>3289</v>
      </c>
      <c r="F465" s="15" t="s">
        <v>3206</v>
      </c>
      <c r="G465" s="15">
        <v>42.9</v>
      </c>
      <c r="H465" s="15">
        <v>4500</v>
      </c>
      <c r="I465" s="15">
        <v>193050</v>
      </c>
      <c r="J465" s="15"/>
      <c r="K465" s="5" t="s">
        <v>206</v>
      </c>
      <c r="XEK465"/>
      <c r="XEL465"/>
      <c r="XEM465"/>
      <c r="XEN465"/>
      <c r="XEO465"/>
      <c r="XEP465"/>
      <c r="XEQ465"/>
      <c r="XER465"/>
      <c r="XES465"/>
      <c r="XET465"/>
      <c r="XEU465"/>
      <c r="XEV465"/>
      <c r="XEW465"/>
      <c r="XEX465"/>
      <c r="XEY465"/>
      <c r="XEZ465"/>
      <c r="XFA465"/>
      <c r="XFB465"/>
      <c r="XFC465"/>
      <c r="XFD465"/>
    </row>
    <row r="466" s="25" customFormat="1" ht="18.75" spans="1:11 16365:16384">
      <c r="A466" s="14">
        <v>466</v>
      </c>
      <c r="B466" s="15" t="s">
        <v>2812</v>
      </c>
      <c r="C466" s="15" t="s">
        <v>2813</v>
      </c>
      <c r="D466" s="15" t="s">
        <v>3244</v>
      </c>
      <c r="E466" s="15" t="s">
        <v>3290</v>
      </c>
      <c r="F466" s="15" t="s">
        <v>3206</v>
      </c>
      <c r="G466" s="15">
        <v>42.9</v>
      </c>
      <c r="H466" s="15">
        <v>4500</v>
      </c>
      <c r="I466" s="15">
        <v>193050</v>
      </c>
      <c r="J466" s="15"/>
      <c r="K466" s="5" t="s">
        <v>206</v>
      </c>
      <c r="XEK466"/>
      <c r="XEL466"/>
      <c r="XEM466"/>
      <c r="XEN466"/>
      <c r="XEO466"/>
      <c r="XEP466"/>
      <c r="XEQ466"/>
      <c r="XER466"/>
      <c r="XES466"/>
      <c r="XET466"/>
      <c r="XEU466"/>
      <c r="XEV466"/>
      <c r="XEW466"/>
      <c r="XEX466"/>
      <c r="XEY466"/>
      <c r="XEZ466"/>
      <c r="XFA466"/>
      <c r="XFB466"/>
      <c r="XFC466"/>
      <c r="XFD466"/>
    </row>
    <row r="467" s="25" customFormat="1" ht="18.75" spans="1:11 16365:16384">
      <c r="A467" s="14">
        <v>467</v>
      </c>
      <c r="B467" s="15" t="s">
        <v>2812</v>
      </c>
      <c r="C467" s="15" t="s">
        <v>2813</v>
      </c>
      <c r="D467" s="15" t="s">
        <v>3244</v>
      </c>
      <c r="E467" s="15" t="s">
        <v>3291</v>
      </c>
      <c r="F467" s="15" t="s">
        <v>3206</v>
      </c>
      <c r="G467" s="15">
        <v>42.9</v>
      </c>
      <c r="H467" s="15">
        <v>4500</v>
      </c>
      <c r="I467" s="15">
        <v>193050</v>
      </c>
      <c r="J467" s="15"/>
      <c r="K467" s="5" t="s">
        <v>206</v>
      </c>
      <c r="XEK467"/>
      <c r="XEL467"/>
      <c r="XEM467"/>
      <c r="XEN467"/>
      <c r="XEO467"/>
      <c r="XEP467"/>
      <c r="XEQ467"/>
      <c r="XER467"/>
      <c r="XES467"/>
      <c r="XET467"/>
      <c r="XEU467"/>
      <c r="XEV467"/>
      <c r="XEW467"/>
      <c r="XEX467"/>
      <c r="XEY467"/>
      <c r="XEZ467"/>
      <c r="XFA467"/>
      <c r="XFB467"/>
      <c r="XFC467"/>
      <c r="XFD467"/>
    </row>
    <row r="468" s="25" customFormat="1" ht="18.75" spans="1:11 16365:16384">
      <c r="A468" s="14">
        <v>468</v>
      </c>
      <c r="B468" s="15" t="s">
        <v>2812</v>
      </c>
      <c r="C468" s="15" t="s">
        <v>2813</v>
      </c>
      <c r="D468" s="15" t="s">
        <v>3244</v>
      </c>
      <c r="E468" s="15" t="s">
        <v>3292</v>
      </c>
      <c r="F468" s="15" t="s">
        <v>3206</v>
      </c>
      <c r="G468" s="15">
        <v>42.9</v>
      </c>
      <c r="H468" s="15">
        <v>4500</v>
      </c>
      <c r="I468" s="15">
        <v>193050</v>
      </c>
      <c r="J468" s="15"/>
      <c r="K468" s="5" t="s">
        <v>206</v>
      </c>
      <c r="XEK468"/>
      <c r="XEL468"/>
      <c r="XEM468"/>
      <c r="XEN468"/>
      <c r="XEO468"/>
      <c r="XEP468"/>
      <c r="XEQ468"/>
      <c r="XER468"/>
      <c r="XES468"/>
      <c r="XET468"/>
      <c r="XEU468"/>
      <c r="XEV468"/>
      <c r="XEW468"/>
      <c r="XEX468"/>
      <c r="XEY468"/>
      <c r="XEZ468"/>
      <c r="XFA468"/>
      <c r="XFB468"/>
      <c r="XFC468"/>
      <c r="XFD468"/>
    </row>
    <row r="469" s="25" customFormat="1" ht="18.75" spans="1:11 16365:16384">
      <c r="A469" s="14">
        <v>469</v>
      </c>
      <c r="B469" s="15" t="s">
        <v>2812</v>
      </c>
      <c r="C469" s="15" t="s">
        <v>2813</v>
      </c>
      <c r="D469" s="15" t="s">
        <v>3244</v>
      </c>
      <c r="E469" s="15" t="s">
        <v>3293</v>
      </c>
      <c r="F469" s="15" t="s">
        <v>3206</v>
      </c>
      <c r="G469" s="15">
        <v>42.9</v>
      </c>
      <c r="H469" s="15">
        <v>4500</v>
      </c>
      <c r="I469" s="15">
        <v>193050</v>
      </c>
      <c r="J469" s="15"/>
      <c r="K469" s="5" t="s">
        <v>206</v>
      </c>
      <c r="XEK469"/>
      <c r="XEL469"/>
      <c r="XEM469"/>
      <c r="XEN469"/>
      <c r="XEO469"/>
      <c r="XEP469"/>
      <c r="XEQ469"/>
      <c r="XER469"/>
      <c r="XES469"/>
      <c r="XET469"/>
      <c r="XEU469"/>
      <c r="XEV469"/>
      <c r="XEW469"/>
      <c r="XEX469"/>
      <c r="XEY469"/>
      <c r="XEZ469"/>
      <c r="XFA469"/>
      <c r="XFB469"/>
      <c r="XFC469"/>
      <c r="XFD469"/>
    </row>
    <row r="470" s="25" customFormat="1" ht="18.75" spans="1:11 16365:16384">
      <c r="A470" s="14">
        <v>470</v>
      </c>
      <c r="B470" s="15" t="s">
        <v>2812</v>
      </c>
      <c r="C470" s="15" t="s">
        <v>2813</v>
      </c>
      <c r="D470" s="15" t="s">
        <v>3244</v>
      </c>
      <c r="E470" s="15" t="s">
        <v>3294</v>
      </c>
      <c r="F470" s="15" t="s">
        <v>3206</v>
      </c>
      <c r="G470" s="15">
        <v>42.9</v>
      </c>
      <c r="H470" s="15">
        <v>4500</v>
      </c>
      <c r="I470" s="15">
        <v>193050</v>
      </c>
      <c r="J470" s="15"/>
      <c r="K470" s="5" t="s">
        <v>206</v>
      </c>
      <c r="XEK470"/>
      <c r="XEL470"/>
      <c r="XEM470"/>
      <c r="XEN470"/>
      <c r="XEO470"/>
      <c r="XEP470"/>
      <c r="XEQ470"/>
      <c r="XER470"/>
      <c r="XES470"/>
      <c r="XET470"/>
      <c r="XEU470"/>
      <c r="XEV470"/>
      <c r="XEW470"/>
      <c r="XEX470"/>
      <c r="XEY470"/>
      <c r="XEZ470"/>
      <c r="XFA470"/>
      <c r="XFB470"/>
      <c r="XFC470"/>
      <c r="XFD470"/>
    </row>
    <row r="471" s="25" customFormat="1" ht="18.75" spans="1:11 16365:16384">
      <c r="A471" s="14">
        <v>471</v>
      </c>
      <c r="B471" s="15" t="s">
        <v>2812</v>
      </c>
      <c r="C471" s="15" t="s">
        <v>2813</v>
      </c>
      <c r="D471" s="15" t="s">
        <v>3244</v>
      </c>
      <c r="E471" s="15" t="s">
        <v>3295</v>
      </c>
      <c r="F471" s="15" t="s">
        <v>3206</v>
      </c>
      <c r="G471" s="15">
        <v>42.9</v>
      </c>
      <c r="H471" s="15">
        <v>4500</v>
      </c>
      <c r="I471" s="15">
        <v>193050</v>
      </c>
      <c r="J471" s="15"/>
      <c r="K471" s="5" t="s">
        <v>206</v>
      </c>
      <c r="XEK471"/>
      <c r="XEL471"/>
      <c r="XEM471"/>
      <c r="XEN471"/>
      <c r="XEO471"/>
      <c r="XEP471"/>
      <c r="XEQ471"/>
      <c r="XER471"/>
      <c r="XES471"/>
      <c r="XET471"/>
      <c r="XEU471"/>
      <c r="XEV471"/>
      <c r="XEW471"/>
      <c r="XEX471"/>
      <c r="XEY471"/>
      <c r="XEZ471"/>
      <c r="XFA471"/>
      <c r="XFB471"/>
      <c r="XFC471"/>
      <c r="XFD471"/>
    </row>
    <row r="472" s="25" customFormat="1" ht="18.75" spans="1:11 16365:16384">
      <c r="A472" s="14">
        <v>472</v>
      </c>
      <c r="B472" s="15" t="s">
        <v>2812</v>
      </c>
      <c r="C472" s="15" t="s">
        <v>2813</v>
      </c>
      <c r="D472" s="15" t="s">
        <v>3244</v>
      </c>
      <c r="E472" s="15" t="s">
        <v>3296</v>
      </c>
      <c r="F472" s="15" t="s">
        <v>3206</v>
      </c>
      <c r="G472" s="15">
        <v>42.9</v>
      </c>
      <c r="H472" s="15">
        <v>4500</v>
      </c>
      <c r="I472" s="15">
        <v>193050</v>
      </c>
      <c r="J472" s="15"/>
      <c r="K472" s="5" t="s">
        <v>206</v>
      </c>
      <c r="XEK472"/>
      <c r="XEL472"/>
      <c r="XEM472"/>
      <c r="XEN472"/>
      <c r="XEO472"/>
      <c r="XEP472"/>
      <c r="XEQ472"/>
      <c r="XER472"/>
      <c r="XES472"/>
      <c r="XET472"/>
      <c r="XEU472"/>
      <c r="XEV472"/>
      <c r="XEW472"/>
      <c r="XEX472"/>
      <c r="XEY472"/>
      <c r="XEZ472"/>
      <c r="XFA472"/>
      <c r="XFB472"/>
      <c r="XFC472"/>
      <c r="XFD472"/>
    </row>
    <row r="473" s="25" customFormat="1" ht="18.75" spans="1:11 16365:16384">
      <c r="A473" s="14">
        <v>473</v>
      </c>
      <c r="B473" s="15" t="s">
        <v>2812</v>
      </c>
      <c r="C473" s="15" t="s">
        <v>2813</v>
      </c>
      <c r="D473" s="15" t="s">
        <v>3244</v>
      </c>
      <c r="E473" s="15" t="s">
        <v>3297</v>
      </c>
      <c r="F473" s="15" t="s">
        <v>3206</v>
      </c>
      <c r="G473" s="15">
        <v>42.9</v>
      </c>
      <c r="H473" s="15">
        <v>4500</v>
      </c>
      <c r="I473" s="15">
        <v>193050</v>
      </c>
      <c r="J473" s="15"/>
      <c r="K473" s="5" t="s">
        <v>206</v>
      </c>
      <c r="XEK473"/>
      <c r="XEL473"/>
      <c r="XEM473"/>
      <c r="XEN473"/>
      <c r="XEO473"/>
      <c r="XEP473"/>
      <c r="XEQ473"/>
      <c r="XER473"/>
      <c r="XES473"/>
      <c r="XET473"/>
      <c r="XEU473"/>
      <c r="XEV473"/>
      <c r="XEW473"/>
      <c r="XEX473"/>
      <c r="XEY473"/>
      <c r="XEZ473"/>
      <c r="XFA473"/>
      <c r="XFB473"/>
      <c r="XFC473"/>
      <c r="XFD473"/>
    </row>
    <row r="474" s="25" customFormat="1" ht="18.75" spans="1:11 16365:16384">
      <c r="A474" s="14">
        <v>474</v>
      </c>
      <c r="B474" s="15" t="s">
        <v>2812</v>
      </c>
      <c r="C474" s="15" t="s">
        <v>2813</v>
      </c>
      <c r="D474" s="15" t="s">
        <v>3244</v>
      </c>
      <c r="E474" s="15" t="s">
        <v>3298</v>
      </c>
      <c r="F474" s="15" t="s">
        <v>3206</v>
      </c>
      <c r="G474" s="15">
        <v>42.9</v>
      </c>
      <c r="H474" s="15">
        <v>4500</v>
      </c>
      <c r="I474" s="15">
        <v>193050</v>
      </c>
      <c r="J474" s="15"/>
      <c r="K474" s="5" t="s">
        <v>206</v>
      </c>
      <c r="XEK474"/>
      <c r="XEL474"/>
      <c r="XEM474"/>
      <c r="XEN474"/>
      <c r="XEO474"/>
      <c r="XEP474"/>
      <c r="XEQ474"/>
      <c r="XER474"/>
      <c r="XES474"/>
      <c r="XET474"/>
      <c r="XEU474"/>
      <c r="XEV474"/>
      <c r="XEW474"/>
      <c r="XEX474"/>
      <c r="XEY474"/>
      <c r="XEZ474"/>
      <c r="XFA474"/>
      <c r="XFB474"/>
      <c r="XFC474"/>
      <c r="XFD474"/>
    </row>
    <row r="475" s="25" customFormat="1" ht="18.75" spans="1:11 16365:16384">
      <c r="A475" s="14">
        <v>475</v>
      </c>
      <c r="B475" s="15" t="s">
        <v>2812</v>
      </c>
      <c r="C475" s="15" t="s">
        <v>2813</v>
      </c>
      <c r="D475" s="15" t="s">
        <v>3244</v>
      </c>
      <c r="E475" s="15" t="s">
        <v>3299</v>
      </c>
      <c r="F475" s="15" t="s">
        <v>3206</v>
      </c>
      <c r="G475" s="15">
        <v>42.9</v>
      </c>
      <c r="H475" s="15">
        <v>4500</v>
      </c>
      <c r="I475" s="15">
        <v>193050</v>
      </c>
      <c r="J475" s="15"/>
      <c r="K475" s="5" t="s">
        <v>206</v>
      </c>
      <c r="XEK475"/>
      <c r="XEL475"/>
      <c r="XEM475"/>
      <c r="XEN475"/>
      <c r="XEO475"/>
      <c r="XEP475"/>
      <c r="XEQ475"/>
      <c r="XER475"/>
      <c r="XES475"/>
      <c r="XET475"/>
      <c r="XEU475"/>
      <c r="XEV475"/>
      <c r="XEW475"/>
      <c r="XEX475"/>
      <c r="XEY475"/>
      <c r="XEZ475"/>
      <c r="XFA475"/>
      <c r="XFB475"/>
      <c r="XFC475"/>
      <c r="XFD475"/>
    </row>
    <row r="476" s="25" customFormat="1" ht="18.75" spans="1:11 16365:16384">
      <c r="A476" s="14">
        <v>476</v>
      </c>
      <c r="B476" s="15" t="s">
        <v>2812</v>
      </c>
      <c r="C476" s="15" t="s">
        <v>2813</v>
      </c>
      <c r="D476" s="15" t="s">
        <v>3244</v>
      </c>
      <c r="E476" s="15" t="s">
        <v>3300</v>
      </c>
      <c r="F476" s="15" t="s">
        <v>3206</v>
      </c>
      <c r="G476" s="15">
        <v>42.9</v>
      </c>
      <c r="H476" s="15">
        <v>4500</v>
      </c>
      <c r="I476" s="15">
        <v>193050</v>
      </c>
      <c r="J476" s="15"/>
      <c r="K476" s="5" t="s">
        <v>206</v>
      </c>
      <c r="XEK476"/>
      <c r="XEL476"/>
      <c r="XEM476"/>
      <c r="XEN476"/>
      <c r="XEO476"/>
      <c r="XEP476"/>
      <c r="XEQ476"/>
      <c r="XER476"/>
      <c r="XES476"/>
      <c r="XET476"/>
      <c r="XEU476"/>
      <c r="XEV476"/>
      <c r="XEW476"/>
      <c r="XEX476"/>
      <c r="XEY476"/>
      <c r="XEZ476"/>
      <c r="XFA476"/>
      <c r="XFB476"/>
      <c r="XFC476"/>
      <c r="XFD476"/>
    </row>
    <row r="477" s="25" customFormat="1" ht="18.75" spans="1:11 16365:16384">
      <c r="A477" s="14">
        <v>477</v>
      </c>
      <c r="B477" s="15" t="s">
        <v>2812</v>
      </c>
      <c r="C477" s="15" t="s">
        <v>2813</v>
      </c>
      <c r="D477" s="15" t="s">
        <v>3244</v>
      </c>
      <c r="E477" s="15" t="s">
        <v>3301</v>
      </c>
      <c r="F477" s="15" t="s">
        <v>3206</v>
      </c>
      <c r="G477" s="15">
        <v>42.9</v>
      </c>
      <c r="H477" s="15">
        <v>4500</v>
      </c>
      <c r="I477" s="15">
        <v>193050</v>
      </c>
      <c r="J477" s="15"/>
      <c r="K477" s="5" t="s">
        <v>206</v>
      </c>
      <c r="XEK477"/>
      <c r="XEL477"/>
      <c r="XEM477"/>
      <c r="XEN477"/>
      <c r="XEO477"/>
      <c r="XEP477"/>
      <c r="XEQ477"/>
      <c r="XER477"/>
      <c r="XES477"/>
      <c r="XET477"/>
      <c r="XEU477"/>
      <c r="XEV477"/>
      <c r="XEW477"/>
      <c r="XEX477"/>
      <c r="XEY477"/>
      <c r="XEZ477"/>
      <c r="XFA477"/>
      <c r="XFB477"/>
      <c r="XFC477"/>
      <c r="XFD477"/>
    </row>
    <row r="478" s="25" customFormat="1" ht="18.75" spans="1:11 16365:16384">
      <c r="A478" s="14">
        <v>478</v>
      </c>
      <c r="B478" s="15" t="s">
        <v>2812</v>
      </c>
      <c r="C478" s="15" t="s">
        <v>2813</v>
      </c>
      <c r="D478" s="15" t="s">
        <v>3244</v>
      </c>
      <c r="E478" s="15" t="s">
        <v>3302</v>
      </c>
      <c r="F478" s="15" t="s">
        <v>3206</v>
      </c>
      <c r="G478" s="15">
        <v>42.9</v>
      </c>
      <c r="H478" s="15">
        <v>4500</v>
      </c>
      <c r="I478" s="15">
        <v>193050</v>
      </c>
      <c r="J478" s="15"/>
      <c r="K478" s="5" t="s">
        <v>206</v>
      </c>
      <c r="XEK478"/>
      <c r="XEL478"/>
      <c r="XEM478"/>
      <c r="XEN478"/>
      <c r="XEO478"/>
      <c r="XEP478"/>
      <c r="XEQ478"/>
      <c r="XER478"/>
      <c r="XES478"/>
      <c r="XET478"/>
      <c r="XEU478"/>
      <c r="XEV478"/>
      <c r="XEW478"/>
      <c r="XEX478"/>
      <c r="XEY478"/>
      <c r="XEZ478"/>
      <c r="XFA478"/>
      <c r="XFB478"/>
      <c r="XFC478"/>
      <c r="XFD478"/>
    </row>
    <row r="479" s="25" customFormat="1" ht="18.75" spans="1:11 16365:16384">
      <c r="A479" s="14">
        <v>479</v>
      </c>
      <c r="B479" s="15" t="s">
        <v>2812</v>
      </c>
      <c r="C479" s="15" t="s">
        <v>2813</v>
      </c>
      <c r="D479" s="15" t="s">
        <v>3244</v>
      </c>
      <c r="E479" s="15" t="s">
        <v>3303</v>
      </c>
      <c r="F479" s="15" t="s">
        <v>3206</v>
      </c>
      <c r="G479" s="15">
        <v>42.9</v>
      </c>
      <c r="H479" s="15">
        <v>4500</v>
      </c>
      <c r="I479" s="15">
        <v>193050</v>
      </c>
      <c r="J479" s="15"/>
      <c r="K479" s="5" t="s">
        <v>206</v>
      </c>
      <c r="XEK479"/>
      <c r="XEL479"/>
      <c r="XEM479"/>
      <c r="XEN479"/>
      <c r="XEO479"/>
      <c r="XEP479"/>
      <c r="XEQ479"/>
      <c r="XER479"/>
      <c r="XES479"/>
      <c r="XET479"/>
      <c r="XEU479"/>
      <c r="XEV479"/>
      <c r="XEW479"/>
      <c r="XEX479"/>
      <c r="XEY479"/>
      <c r="XEZ479"/>
      <c r="XFA479"/>
      <c r="XFB479"/>
      <c r="XFC479"/>
      <c r="XFD479"/>
    </row>
    <row r="480" s="25" customFormat="1" ht="18.75" spans="1:11 16365:16384">
      <c r="A480" s="14">
        <v>480</v>
      </c>
      <c r="B480" s="15" t="s">
        <v>2812</v>
      </c>
      <c r="C480" s="15" t="s">
        <v>2813</v>
      </c>
      <c r="D480" s="15" t="s">
        <v>3244</v>
      </c>
      <c r="E480" s="15" t="s">
        <v>3304</v>
      </c>
      <c r="F480" s="15" t="s">
        <v>3206</v>
      </c>
      <c r="G480" s="15">
        <v>42.9</v>
      </c>
      <c r="H480" s="15">
        <v>4500</v>
      </c>
      <c r="I480" s="15">
        <v>193050</v>
      </c>
      <c r="J480" s="15"/>
      <c r="K480" s="5" t="s">
        <v>206</v>
      </c>
      <c r="XEK480"/>
      <c r="XEL480"/>
      <c r="XEM480"/>
      <c r="XEN480"/>
      <c r="XEO480"/>
      <c r="XEP480"/>
      <c r="XEQ480"/>
      <c r="XER480"/>
      <c r="XES480"/>
      <c r="XET480"/>
      <c r="XEU480"/>
      <c r="XEV480"/>
      <c r="XEW480"/>
      <c r="XEX480"/>
      <c r="XEY480"/>
      <c r="XEZ480"/>
      <c r="XFA480"/>
      <c r="XFB480"/>
      <c r="XFC480"/>
      <c r="XFD480"/>
    </row>
    <row r="481" s="25" customFormat="1" ht="18.75" spans="1:11 16365:16384">
      <c r="A481" s="14">
        <v>481</v>
      </c>
      <c r="B481" s="15" t="s">
        <v>2812</v>
      </c>
      <c r="C481" s="15" t="s">
        <v>2813</v>
      </c>
      <c r="D481" s="15" t="s">
        <v>3244</v>
      </c>
      <c r="E481" s="15" t="s">
        <v>3305</v>
      </c>
      <c r="F481" s="15" t="s">
        <v>3206</v>
      </c>
      <c r="G481" s="15">
        <v>42.9</v>
      </c>
      <c r="H481" s="15">
        <v>4500</v>
      </c>
      <c r="I481" s="15">
        <v>193050</v>
      </c>
      <c r="J481" s="15"/>
      <c r="K481" s="5" t="s">
        <v>206</v>
      </c>
      <c r="XEK481"/>
      <c r="XEL481"/>
      <c r="XEM481"/>
      <c r="XEN481"/>
      <c r="XEO481"/>
      <c r="XEP481"/>
      <c r="XEQ481"/>
      <c r="XER481"/>
      <c r="XES481"/>
      <c r="XET481"/>
      <c r="XEU481"/>
      <c r="XEV481"/>
      <c r="XEW481"/>
      <c r="XEX481"/>
      <c r="XEY481"/>
      <c r="XEZ481"/>
      <c r="XFA481"/>
      <c r="XFB481"/>
      <c r="XFC481"/>
      <c r="XFD481"/>
    </row>
    <row r="482" s="25" customFormat="1" ht="18.75" spans="1:11 16365:16384">
      <c r="A482" s="14">
        <v>482</v>
      </c>
      <c r="B482" s="15" t="s">
        <v>2812</v>
      </c>
      <c r="C482" s="15" t="s">
        <v>2813</v>
      </c>
      <c r="D482" s="15" t="s">
        <v>3244</v>
      </c>
      <c r="E482" s="15" t="s">
        <v>3306</v>
      </c>
      <c r="F482" s="15" t="s">
        <v>3206</v>
      </c>
      <c r="G482" s="15">
        <v>42.9</v>
      </c>
      <c r="H482" s="15">
        <v>4500</v>
      </c>
      <c r="I482" s="15">
        <v>193050</v>
      </c>
      <c r="J482" s="15"/>
      <c r="K482" s="5" t="s">
        <v>206</v>
      </c>
      <c r="XEK482"/>
      <c r="XEL482"/>
      <c r="XEM482"/>
      <c r="XEN482"/>
      <c r="XEO482"/>
      <c r="XEP482"/>
      <c r="XEQ482"/>
      <c r="XER482"/>
      <c r="XES482"/>
      <c r="XET482"/>
      <c r="XEU482"/>
      <c r="XEV482"/>
      <c r="XEW482"/>
      <c r="XEX482"/>
      <c r="XEY482"/>
      <c r="XEZ482"/>
      <c r="XFA482"/>
      <c r="XFB482"/>
      <c r="XFC482"/>
      <c r="XFD482"/>
    </row>
    <row r="483" s="25" customFormat="1" ht="18.75" spans="1:11 16365:16384">
      <c r="A483" s="14">
        <v>483</v>
      </c>
      <c r="B483" s="15" t="s">
        <v>2812</v>
      </c>
      <c r="C483" s="15" t="s">
        <v>2813</v>
      </c>
      <c r="D483" s="15" t="s">
        <v>3244</v>
      </c>
      <c r="E483" s="15" t="s">
        <v>3307</v>
      </c>
      <c r="F483" s="15" t="s">
        <v>3206</v>
      </c>
      <c r="G483" s="15">
        <v>42.9</v>
      </c>
      <c r="H483" s="15">
        <v>4500</v>
      </c>
      <c r="I483" s="15">
        <v>193050</v>
      </c>
      <c r="J483" s="15"/>
      <c r="K483" s="5" t="s">
        <v>206</v>
      </c>
      <c r="XEK483"/>
      <c r="XEL483"/>
      <c r="XEM483"/>
      <c r="XEN483"/>
      <c r="XEO483"/>
      <c r="XEP483"/>
      <c r="XEQ483"/>
      <c r="XER483"/>
      <c r="XES483"/>
      <c r="XET483"/>
      <c r="XEU483"/>
      <c r="XEV483"/>
      <c r="XEW483"/>
      <c r="XEX483"/>
      <c r="XEY483"/>
      <c r="XEZ483"/>
      <c r="XFA483"/>
      <c r="XFB483"/>
      <c r="XFC483"/>
      <c r="XFD483"/>
    </row>
    <row r="484" s="25" customFormat="1" ht="18.75" spans="1:11 16365:16384">
      <c r="A484" s="14">
        <v>484</v>
      </c>
      <c r="B484" s="15" t="s">
        <v>2812</v>
      </c>
      <c r="C484" s="15" t="s">
        <v>2813</v>
      </c>
      <c r="D484" s="15" t="s">
        <v>3244</v>
      </c>
      <c r="E484" s="15" t="s">
        <v>3308</v>
      </c>
      <c r="F484" s="15" t="s">
        <v>3206</v>
      </c>
      <c r="G484" s="15">
        <v>42.9</v>
      </c>
      <c r="H484" s="15">
        <v>4500</v>
      </c>
      <c r="I484" s="15">
        <v>193050</v>
      </c>
      <c r="J484" s="15"/>
      <c r="K484" s="5" t="s">
        <v>206</v>
      </c>
      <c r="XEK484"/>
      <c r="XEL484"/>
      <c r="XEM484"/>
      <c r="XEN484"/>
      <c r="XEO484"/>
      <c r="XEP484"/>
      <c r="XEQ484"/>
      <c r="XER484"/>
      <c r="XES484"/>
      <c r="XET484"/>
      <c r="XEU484"/>
      <c r="XEV484"/>
      <c r="XEW484"/>
      <c r="XEX484"/>
      <c r="XEY484"/>
      <c r="XEZ484"/>
      <c r="XFA484"/>
      <c r="XFB484"/>
      <c r="XFC484"/>
      <c r="XFD484"/>
    </row>
    <row r="485" s="25" customFormat="1" ht="18.75" spans="1:11 16365:16384">
      <c r="A485" s="14">
        <v>485</v>
      </c>
      <c r="B485" s="15" t="s">
        <v>2812</v>
      </c>
      <c r="C485" s="15" t="s">
        <v>2813</v>
      </c>
      <c r="D485" s="15" t="s">
        <v>3244</v>
      </c>
      <c r="E485" s="15" t="s">
        <v>3309</v>
      </c>
      <c r="F485" s="15" t="s">
        <v>3206</v>
      </c>
      <c r="G485" s="15">
        <v>42.9</v>
      </c>
      <c r="H485" s="15">
        <v>4500</v>
      </c>
      <c r="I485" s="15">
        <v>193050</v>
      </c>
      <c r="J485" s="15"/>
      <c r="K485" s="5" t="s">
        <v>206</v>
      </c>
      <c r="XEK485"/>
      <c r="XEL485"/>
      <c r="XEM485"/>
      <c r="XEN485"/>
      <c r="XEO485"/>
      <c r="XEP485"/>
      <c r="XEQ485"/>
      <c r="XER485"/>
      <c r="XES485"/>
      <c r="XET485"/>
      <c r="XEU485"/>
      <c r="XEV485"/>
      <c r="XEW485"/>
      <c r="XEX485"/>
      <c r="XEY485"/>
      <c r="XEZ485"/>
      <c r="XFA485"/>
      <c r="XFB485"/>
      <c r="XFC485"/>
      <c r="XFD485"/>
    </row>
    <row r="486" s="25" customFormat="1" ht="18.75" spans="1:11 16365:16384">
      <c r="A486" s="14">
        <v>486</v>
      </c>
      <c r="B486" s="15" t="s">
        <v>2812</v>
      </c>
      <c r="C486" s="15" t="s">
        <v>2813</v>
      </c>
      <c r="D486" s="15" t="s">
        <v>3244</v>
      </c>
      <c r="E486" s="15" t="s">
        <v>2576</v>
      </c>
      <c r="F486" s="15" t="s">
        <v>3206</v>
      </c>
      <c r="G486" s="15">
        <v>42.9</v>
      </c>
      <c r="H486" s="15">
        <v>4500</v>
      </c>
      <c r="I486" s="15">
        <v>193050</v>
      </c>
      <c r="J486" s="15"/>
      <c r="K486" s="5" t="s">
        <v>206</v>
      </c>
      <c r="XEK486"/>
      <c r="XEL486"/>
      <c r="XEM486"/>
      <c r="XEN486"/>
      <c r="XEO486"/>
      <c r="XEP486"/>
      <c r="XEQ486"/>
      <c r="XER486"/>
      <c r="XES486"/>
      <c r="XET486"/>
      <c r="XEU486"/>
      <c r="XEV486"/>
      <c r="XEW486"/>
      <c r="XEX486"/>
      <c r="XEY486"/>
      <c r="XEZ486"/>
      <c r="XFA486"/>
      <c r="XFB486"/>
      <c r="XFC486"/>
      <c r="XFD486"/>
    </row>
    <row r="487" s="25" customFormat="1" ht="18.75" spans="1:11 16365:16384">
      <c r="A487" s="14">
        <v>487</v>
      </c>
      <c r="B487" s="15" t="s">
        <v>2812</v>
      </c>
      <c r="C487" s="15" t="s">
        <v>2813</v>
      </c>
      <c r="D487" s="15" t="s">
        <v>3244</v>
      </c>
      <c r="E487" s="15" t="s">
        <v>2577</v>
      </c>
      <c r="F487" s="15" t="s">
        <v>3206</v>
      </c>
      <c r="G487" s="15">
        <v>42.9</v>
      </c>
      <c r="H487" s="15">
        <v>4500</v>
      </c>
      <c r="I487" s="15">
        <v>193050</v>
      </c>
      <c r="J487" s="15"/>
      <c r="K487" s="5" t="s">
        <v>206</v>
      </c>
      <c r="XEK487"/>
      <c r="XEL487"/>
      <c r="XEM487"/>
      <c r="XEN487"/>
      <c r="XEO487"/>
      <c r="XEP487"/>
      <c r="XEQ487"/>
      <c r="XER487"/>
      <c r="XES487"/>
      <c r="XET487"/>
      <c r="XEU487"/>
      <c r="XEV487"/>
      <c r="XEW487"/>
      <c r="XEX487"/>
      <c r="XEY487"/>
      <c r="XEZ487"/>
      <c r="XFA487"/>
      <c r="XFB487"/>
      <c r="XFC487"/>
      <c r="XFD487"/>
    </row>
    <row r="488" s="25" customFormat="1" ht="18.75" spans="1:11 16365:16384">
      <c r="A488" s="14">
        <v>488</v>
      </c>
      <c r="B488" s="15" t="s">
        <v>2812</v>
      </c>
      <c r="C488" s="15" t="s">
        <v>2813</v>
      </c>
      <c r="D488" s="15" t="s">
        <v>3244</v>
      </c>
      <c r="E488" s="15" t="s">
        <v>3310</v>
      </c>
      <c r="F488" s="15" t="s">
        <v>3206</v>
      </c>
      <c r="G488" s="15">
        <v>42.9</v>
      </c>
      <c r="H488" s="15">
        <v>4500</v>
      </c>
      <c r="I488" s="15">
        <v>193050</v>
      </c>
      <c r="J488" s="15"/>
      <c r="K488" s="5" t="s">
        <v>206</v>
      </c>
      <c r="XEK488"/>
      <c r="XEL488"/>
      <c r="XEM488"/>
      <c r="XEN488"/>
      <c r="XEO488"/>
      <c r="XEP488"/>
      <c r="XEQ488"/>
      <c r="XER488"/>
      <c r="XES488"/>
      <c r="XET488"/>
      <c r="XEU488"/>
      <c r="XEV488"/>
      <c r="XEW488"/>
      <c r="XEX488"/>
      <c r="XEY488"/>
      <c r="XEZ488"/>
      <c r="XFA488"/>
      <c r="XFB488"/>
      <c r="XFC488"/>
      <c r="XFD488"/>
    </row>
    <row r="489" s="25" customFormat="1" ht="18.75" spans="1:11 16365:16384">
      <c r="A489" s="14">
        <v>489</v>
      </c>
      <c r="B489" s="15" t="s">
        <v>2812</v>
      </c>
      <c r="C489" s="15" t="s">
        <v>2813</v>
      </c>
      <c r="D489" s="15" t="s">
        <v>3244</v>
      </c>
      <c r="E489" s="15" t="s">
        <v>2578</v>
      </c>
      <c r="F489" s="15" t="s">
        <v>3206</v>
      </c>
      <c r="G489" s="15">
        <v>42.9</v>
      </c>
      <c r="H489" s="15">
        <v>4500</v>
      </c>
      <c r="I489" s="15">
        <v>193050</v>
      </c>
      <c r="J489" s="15"/>
      <c r="K489" s="5" t="s">
        <v>206</v>
      </c>
      <c r="XEK489"/>
      <c r="XEL489"/>
      <c r="XEM489"/>
      <c r="XEN489"/>
      <c r="XEO489"/>
      <c r="XEP489"/>
      <c r="XEQ489"/>
      <c r="XER489"/>
      <c r="XES489"/>
      <c r="XET489"/>
      <c r="XEU489"/>
      <c r="XEV489"/>
      <c r="XEW489"/>
      <c r="XEX489"/>
      <c r="XEY489"/>
      <c r="XEZ489"/>
      <c r="XFA489"/>
      <c r="XFB489"/>
      <c r="XFC489"/>
      <c r="XFD489"/>
    </row>
    <row r="490" s="25" customFormat="1" ht="18.75" spans="1:11 16365:16384">
      <c r="A490" s="14">
        <v>490</v>
      </c>
      <c r="B490" s="15" t="s">
        <v>2812</v>
      </c>
      <c r="C490" s="15" t="s">
        <v>2813</v>
      </c>
      <c r="D490" s="15" t="s">
        <v>3244</v>
      </c>
      <c r="E490" s="15" t="s">
        <v>3311</v>
      </c>
      <c r="F490" s="15" t="s">
        <v>3206</v>
      </c>
      <c r="G490" s="15">
        <v>42.9</v>
      </c>
      <c r="H490" s="15">
        <v>4500</v>
      </c>
      <c r="I490" s="15">
        <v>193050</v>
      </c>
      <c r="J490" s="15"/>
      <c r="K490" s="5" t="s">
        <v>206</v>
      </c>
      <c r="XEK490"/>
      <c r="XEL490"/>
      <c r="XEM490"/>
      <c r="XEN490"/>
      <c r="XEO490"/>
      <c r="XEP490"/>
      <c r="XEQ490"/>
      <c r="XER490"/>
      <c r="XES490"/>
      <c r="XET490"/>
      <c r="XEU490"/>
      <c r="XEV490"/>
      <c r="XEW490"/>
      <c r="XEX490"/>
      <c r="XEY490"/>
      <c r="XEZ490"/>
      <c r="XFA490"/>
      <c r="XFB490"/>
      <c r="XFC490"/>
      <c r="XFD490"/>
    </row>
    <row r="491" s="25" customFormat="1" ht="18.75" spans="1:11 16365:16384">
      <c r="A491" s="14">
        <v>491</v>
      </c>
      <c r="B491" s="15" t="s">
        <v>2812</v>
      </c>
      <c r="C491" s="15" t="s">
        <v>2813</v>
      </c>
      <c r="D491" s="15" t="s">
        <v>3244</v>
      </c>
      <c r="E491" s="15" t="s">
        <v>3312</v>
      </c>
      <c r="F491" s="15" t="s">
        <v>3206</v>
      </c>
      <c r="G491" s="15">
        <v>42.9</v>
      </c>
      <c r="H491" s="15">
        <v>4500</v>
      </c>
      <c r="I491" s="15">
        <v>193050</v>
      </c>
      <c r="J491" s="15"/>
      <c r="K491" s="5" t="s">
        <v>206</v>
      </c>
      <c r="XEK491"/>
      <c r="XEL491"/>
      <c r="XEM491"/>
      <c r="XEN491"/>
      <c r="XEO491"/>
      <c r="XEP491"/>
      <c r="XEQ491"/>
      <c r="XER491"/>
      <c r="XES491"/>
      <c r="XET491"/>
      <c r="XEU491"/>
      <c r="XEV491"/>
      <c r="XEW491"/>
      <c r="XEX491"/>
      <c r="XEY491"/>
      <c r="XEZ491"/>
      <c r="XFA491"/>
      <c r="XFB491"/>
      <c r="XFC491"/>
      <c r="XFD491"/>
    </row>
    <row r="492" s="25" customFormat="1" ht="18.75" spans="1:11 16365:16384">
      <c r="A492" s="14">
        <v>492</v>
      </c>
      <c r="B492" s="15" t="s">
        <v>2812</v>
      </c>
      <c r="C492" s="15" t="s">
        <v>2813</v>
      </c>
      <c r="D492" s="15" t="s">
        <v>3244</v>
      </c>
      <c r="E492" s="15" t="s">
        <v>3313</v>
      </c>
      <c r="F492" s="15" t="s">
        <v>3206</v>
      </c>
      <c r="G492" s="15">
        <v>42.9</v>
      </c>
      <c r="H492" s="15">
        <v>4500</v>
      </c>
      <c r="I492" s="15">
        <v>193050</v>
      </c>
      <c r="J492" s="15"/>
      <c r="K492" s="5" t="s">
        <v>206</v>
      </c>
      <c r="XEK492"/>
      <c r="XEL492"/>
      <c r="XEM492"/>
      <c r="XEN492"/>
      <c r="XEO492"/>
      <c r="XEP492"/>
      <c r="XEQ492"/>
      <c r="XER492"/>
      <c r="XES492"/>
      <c r="XET492"/>
      <c r="XEU492"/>
      <c r="XEV492"/>
      <c r="XEW492"/>
      <c r="XEX492"/>
      <c r="XEY492"/>
      <c r="XEZ492"/>
      <c r="XFA492"/>
      <c r="XFB492"/>
      <c r="XFC492"/>
      <c r="XFD492"/>
    </row>
    <row r="493" s="25" customFormat="1" ht="18.75" spans="1:11 16365:16384">
      <c r="A493" s="14">
        <v>493</v>
      </c>
      <c r="B493" s="15" t="s">
        <v>2812</v>
      </c>
      <c r="C493" s="15" t="s">
        <v>2813</v>
      </c>
      <c r="D493" s="15" t="s">
        <v>3244</v>
      </c>
      <c r="E493" s="15" t="s">
        <v>3314</v>
      </c>
      <c r="F493" s="15" t="s">
        <v>3206</v>
      </c>
      <c r="G493" s="15">
        <v>42.9</v>
      </c>
      <c r="H493" s="15">
        <v>4500</v>
      </c>
      <c r="I493" s="15">
        <v>193050</v>
      </c>
      <c r="J493" s="15"/>
      <c r="K493" s="5" t="s">
        <v>206</v>
      </c>
      <c r="XEK493"/>
      <c r="XEL493"/>
      <c r="XEM493"/>
      <c r="XEN493"/>
      <c r="XEO493"/>
      <c r="XEP493"/>
      <c r="XEQ493"/>
      <c r="XER493"/>
      <c r="XES493"/>
      <c r="XET493"/>
      <c r="XEU493"/>
      <c r="XEV493"/>
      <c r="XEW493"/>
      <c r="XEX493"/>
      <c r="XEY493"/>
      <c r="XEZ493"/>
      <c r="XFA493"/>
      <c r="XFB493"/>
      <c r="XFC493"/>
      <c r="XFD493"/>
    </row>
    <row r="494" s="25" customFormat="1" ht="18.75" spans="1:11 16365:16384">
      <c r="A494" s="14">
        <v>494</v>
      </c>
      <c r="B494" s="15" t="s">
        <v>2812</v>
      </c>
      <c r="C494" s="15" t="s">
        <v>2813</v>
      </c>
      <c r="D494" s="15" t="s">
        <v>3244</v>
      </c>
      <c r="E494" s="15" t="s">
        <v>2581</v>
      </c>
      <c r="F494" s="15" t="s">
        <v>3206</v>
      </c>
      <c r="G494" s="15">
        <v>42.9</v>
      </c>
      <c r="H494" s="15">
        <v>4500</v>
      </c>
      <c r="I494" s="15">
        <v>193050</v>
      </c>
      <c r="J494" s="15"/>
      <c r="K494" s="5" t="s">
        <v>206</v>
      </c>
      <c r="XEK494"/>
      <c r="XEL494"/>
      <c r="XEM494"/>
      <c r="XEN494"/>
      <c r="XEO494"/>
      <c r="XEP494"/>
      <c r="XEQ494"/>
      <c r="XER494"/>
      <c r="XES494"/>
      <c r="XET494"/>
      <c r="XEU494"/>
      <c r="XEV494"/>
      <c r="XEW494"/>
      <c r="XEX494"/>
      <c r="XEY494"/>
      <c r="XEZ494"/>
      <c r="XFA494"/>
      <c r="XFB494"/>
      <c r="XFC494"/>
      <c r="XFD494"/>
    </row>
    <row r="495" s="25" customFormat="1" ht="18.75" spans="1:11 16365:16384">
      <c r="A495" s="14">
        <v>495</v>
      </c>
      <c r="B495" s="15" t="s">
        <v>2812</v>
      </c>
      <c r="C495" s="15" t="s">
        <v>2813</v>
      </c>
      <c r="D495" s="15" t="s">
        <v>3244</v>
      </c>
      <c r="E495" s="15" t="s">
        <v>3315</v>
      </c>
      <c r="F495" s="15" t="s">
        <v>3206</v>
      </c>
      <c r="G495" s="15">
        <v>42.9</v>
      </c>
      <c r="H495" s="15">
        <v>4500</v>
      </c>
      <c r="I495" s="15">
        <v>193050</v>
      </c>
      <c r="J495" s="15"/>
      <c r="K495" s="5" t="s">
        <v>206</v>
      </c>
      <c r="XEK495"/>
      <c r="XEL495"/>
      <c r="XEM495"/>
      <c r="XEN495"/>
      <c r="XEO495"/>
      <c r="XEP495"/>
      <c r="XEQ495"/>
      <c r="XER495"/>
      <c r="XES495"/>
      <c r="XET495"/>
      <c r="XEU495"/>
      <c r="XEV495"/>
      <c r="XEW495"/>
      <c r="XEX495"/>
      <c r="XEY495"/>
      <c r="XEZ495"/>
      <c r="XFA495"/>
      <c r="XFB495"/>
      <c r="XFC495"/>
      <c r="XFD495"/>
    </row>
    <row r="496" s="25" customFormat="1" ht="18.75" spans="1:11 16365:16384">
      <c r="A496" s="14">
        <v>496</v>
      </c>
      <c r="B496" s="15" t="s">
        <v>2812</v>
      </c>
      <c r="C496" s="15" t="s">
        <v>2813</v>
      </c>
      <c r="D496" s="15" t="s">
        <v>3244</v>
      </c>
      <c r="E496" s="15" t="s">
        <v>3316</v>
      </c>
      <c r="F496" s="15" t="s">
        <v>3206</v>
      </c>
      <c r="G496" s="15">
        <v>42.9</v>
      </c>
      <c r="H496" s="15">
        <v>4500</v>
      </c>
      <c r="I496" s="15">
        <v>193050</v>
      </c>
      <c r="J496" s="15"/>
      <c r="K496" s="5" t="s">
        <v>206</v>
      </c>
      <c r="XEK496"/>
      <c r="XEL496"/>
      <c r="XEM496"/>
      <c r="XEN496"/>
      <c r="XEO496"/>
      <c r="XEP496"/>
      <c r="XEQ496"/>
      <c r="XER496"/>
      <c r="XES496"/>
      <c r="XET496"/>
      <c r="XEU496"/>
      <c r="XEV496"/>
      <c r="XEW496"/>
      <c r="XEX496"/>
      <c r="XEY496"/>
      <c r="XEZ496"/>
      <c r="XFA496"/>
      <c r="XFB496"/>
      <c r="XFC496"/>
      <c r="XFD496"/>
    </row>
    <row r="497" s="25" customFormat="1" ht="18.75" spans="1:11 16365:16384">
      <c r="A497" s="14">
        <v>497</v>
      </c>
      <c r="B497" s="15" t="s">
        <v>2812</v>
      </c>
      <c r="C497" s="15" t="s">
        <v>2813</v>
      </c>
      <c r="D497" s="15" t="s">
        <v>3244</v>
      </c>
      <c r="E497" s="15" t="s">
        <v>2582</v>
      </c>
      <c r="F497" s="15" t="s">
        <v>3206</v>
      </c>
      <c r="G497" s="15">
        <v>42.9</v>
      </c>
      <c r="H497" s="15">
        <v>4500</v>
      </c>
      <c r="I497" s="15">
        <v>193050</v>
      </c>
      <c r="J497" s="15"/>
      <c r="K497" s="5" t="s">
        <v>206</v>
      </c>
      <c r="XEK497"/>
      <c r="XEL497"/>
      <c r="XEM497"/>
      <c r="XEN497"/>
      <c r="XEO497"/>
      <c r="XEP497"/>
      <c r="XEQ497"/>
      <c r="XER497"/>
      <c r="XES497"/>
      <c r="XET497"/>
      <c r="XEU497"/>
      <c r="XEV497"/>
      <c r="XEW497"/>
      <c r="XEX497"/>
      <c r="XEY497"/>
      <c r="XEZ497"/>
      <c r="XFA497"/>
      <c r="XFB497"/>
      <c r="XFC497"/>
      <c r="XFD497"/>
    </row>
    <row r="498" s="25" customFormat="1" ht="18.75" spans="1:11 16365:16384">
      <c r="A498" s="14">
        <v>498</v>
      </c>
      <c r="B498" s="15" t="s">
        <v>2812</v>
      </c>
      <c r="C498" s="15" t="s">
        <v>2813</v>
      </c>
      <c r="D498" s="15" t="s">
        <v>3244</v>
      </c>
      <c r="E498" s="15" t="s">
        <v>2583</v>
      </c>
      <c r="F498" s="15" t="s">
        <v>3206</v>
      </c>
      <c r="G498" s="15">
        <v>42.9</v>
      </c>
      <c r="H498" s="15">
        <v>4500</v>
      </c>
      <c r="I498" s="15">
        <v>193050</v>
      </c>
      <c r="J498" s="15"/>
      <c r="K498" s="5" t="s">
        <v>206</v>
      </c>
      <c r="XEK498"/>
      <c r="XEL498"/>
      <c r="XEM498"/>
      <c r="XEN498"/>
      <c r="XEO498"/>
      <c r="XEP498"/>
      <c r="XEQ498"/>
      <c r="XER498"/>
      <c r="XES498"/>
      <c r="XET498"/>
      <c r="XEU498"/>
      <c r="XEV498"/>
      <c r="XEW498"/>
      <c r="XEX498"/>
      <c r="XEY498"/>
      <c r="XEZ498"/>
      <c r="XFA498"/>
      <c r="XFB498"/>
      <c r="XFC498"/>
      <c r="XFD498"/>
    </row>
    <row r="499" s="25" customFormat="1" ht="18.75" spans="1:11 16365:16384">
      <c r="A499" s="14">
        <v>499</v>
      </c>
      <c r="B499" s="15" t="s">
        <v>2812</v>
      </c>
      <c r="C499" s="15" t="s">
        <v>2813</v>
      </c>
      <c r="D499" s="15" t="s">
        <v>3244</v>
      </c>
      <c r="E499" s="15" t="s">
        <v>2584</v>
      </c>
      <c r="F499" s="15" t="s">
        <v>3206</v>
      </c>
      <c r="G499" s="15">
        <v>42.9</v>
      </c>
      <c r="H499" s="15">
        <v>4500</v>
      </c>
      <c r="I499" s="15">
        <v>193050</v>
      </c>
      <c r="J499" s="15"/>
      <c r="K499" s="5" t="s">
        <v>206</v>
      </c>
      <c r="XEK499"/>
      <c r="XEL499"/>
      <c r="XEM499"/>
      <c r="XEN499"/>
      <c r="XEO499"/>
      <c r="XEP499"/>
      <c r="XEQ499"/>
      <c r="XER499"/>
      <c r="XES499"/>
      <c r="XET499"/>
      <c r="XEU499"/>
      <c r="XEV499"/>
      <c r="XEW499"/>
      <c r="XEX499"/>
      <c r="XEY499"/>
      <c r="XEZ499"/>
      <c r="XFA499"/>
      <c r="XFB499"/>
      <c r="XFC499"/>
      <c r="XFD499"/>
    </row>
    <row r="500" s="25" customFormat="1" ht="18.75" spans="1:11 16365:16384">
      <c r="A500" s="14">
        <v>500</v>
      </c>
      <c r="B500" s="15" t="s">
        <v>2812</v>
      </c>
      <c r="C500" s="15" t="s">
        <v>2813</v>
      </c>
      <c r="D500" s="15" t="s">
        <v>3244</v>
      </c>
      <c r="E500" s="15" t="s">
        <v>3317</v>
      </c>
      <c r="F500" s="15" t="s">
        <v>3206</v>
      </c>
      <c r="G500" s="15">
        <v>42.9</v>
      </c>
      <c r="H500" s="15">
        <v>4500</v>
      </c>
      <c r="I500" s="15">
        <v>193050</v>
      </c>
      <c r="J500" s="15"/>
      <c r="K500" s="5" t="s">
        <v>206</v>
      </c>
      <c r="XEK500"/>
      <c r="XEL500"/>
      <c r="XEM500"/>
      <c r="XEN500"/>
      <c r="XEO500"/>
      <c r="XEP500"/>
      <c r="XEQ500"/>
      <c r="XER500"/>
      <c r="XES500"/>
      <c r="XET500"/>
      <c r="XEU500"/>
      <c r="XEV500"/>
      <c r="XEW500"/>
      <c r="XEX500"/>
      <c r="XEY500"/>
      <c r="XEZ500"/>
      <c r="XFA500"/>
      <c r="XFB500"/>
      <c r="XFC500"/>
      <c r="XFD500"/>
    </row>
    <row r="501" s="25" customFormat="1" ht="18.75" spans="1:11 16365:16384">
      <c r="A501" s="14">
        <v>501</v>
      </c>
      <c r="B501" s="15" t="s">
        <v>2812</v>
      </c>
      <c r="C501" s="15" t="s">
        <v>2813</v>
      </c>
      <c r="D501" s="15" t="s">
        <v>3244</v>
      </c>
      <c r="E501" s="15" t="s">
        <v>3318</v>
      </c>
      <c r="F501" s="15" t="s">
        <v>3206</v>
      </c>
      <c r="G501" s="15">
        <v>42.9</v>
      </c>
      <c r="H501" s="15">
        <v>4500</v>
      </c>
      <c r="I501" s="15">
        <v>193050</v>
      </c>
      <c r="J501" s="15"/>
      <c r="K501" s="5" t="s">
        <v>206</v>
      </c>
      <c r="XEK501"/>
      <c r="XEL501"/>
      <c r="XEM501"/>
      <c r="XEN501"/>
      <c r="XEO501"/>
      <c r="XEP501"/>
      <c r="XEQ501"/>
      <c r="XER501"/>
      <c r="XES501"/>
      <c r="XET501"/>
      <c r="XEU501"/>
      <c r="XEV501"/>
      <c r="XEW501"/>
      <c r="XEX501"/>
      <c r="XEY501"/>
      <c r="XEZ501"/>
      <c r="XFA501"/>
      <c r="XFB501"/>
      <c r="XFC501"/>
      <c r="XFD501"/>
    </row>
    <row r="502" s="25" customFormat="1" ht="18.75" spans="1:11 16365:16384">
      <c r="A502" s="14">
        <v>502</v>
      </c>
      <c r="B502" s="15" t="s">
        <v>2812</v>
      </c>
      <c r="C502" s="15" t="s">
        <v>2813</v>
      </c>
      <c r="D502" s="15" t="s">
        <v>3244</v>
      </c>
      <c r="E502" s="15" t="s">
        <v>3319</v>
      </c>
      <c r="F502" s="15" t="s">
        <v>3206</v>
      </c>
      <c r="G502" s="15">
        <v>42.9</v>
      </c>
      <c r="H502" s="15">
        <v>4500</v>
      </c>
      <c r="I502" s="15">
        <v>193050</v>
      </c>
      <c r="J502" s="15"/>
      <c r="K502" s="5" t="s">
        <v>206</v>
      </c>
      <c r="XEK502"/>
      <c r="XEL502"/>
      <c r="XEM502"/>
      <c r="XEN502"/>
      <c r="XEO502"/>
      <c r="XEP502"/>
      <c r="XEQ502"/>
      <c r="XER502"/>
      <c r="XES502"/>
      <c r="XET502"/>
      <c r="XEU502"/>
      <c r="XEV502"/>
      <c r="XEW502"/>
      <c r="XEX502"/>
      <c r="XEY502"/>
      <c r="XEZ502"/>
      <c r="XFA502"/>
      <c r="XFB502"/>
      <c r="XFC502"/>
      <c r="XFD502"/>
    </row>
    <row r="503" s="25" customFormat="1" ht="18.75" spans="1:11 16365:16384">
      <c r="A503" s="14">
        <v>503</v>
      </c>
      <c r="B503" s="15" t="s">
        <v>2812</v>
      </c>
      <c r="C503" s="15" t="s">
        <v>2813</v>
      </c>
      <c r="D503" s="15" t="s">
        <v>3244</v>
      </c>
      <c r="E503" s="15" t="s">
        <v>3320</v>
      </c>
      <c r="F503" s="15" t="s">
        <v>3206</v>
      </c>
      <c r="G503" s="15">
        <v>42.9</v>
      </c>
      <c r="H503" s="15">
        <v>4500</v>
      </c>
      <c r="I503" s="15">
        <v>193050</v>
      </c>
      <c r="J503" s="15"/>
      <c r="K503" s="5" t="s">
        <v>206</v>
      </c>
      <c r="XEK503"/>
      <c r="XEL503"/>
      <c r="XEM503"/>
      <c r="XEN503"/>
      <c r="XEO503"/>
      <c r="XEP503"/>
      <c r="XEQ503"/>
      <c r="XER503"/>
      <c r="XES503"/>
      <c r="XET503"/>
      <c r="XEU503"/>
      <c r="XEV503"/>
      <c r="XEW503"/>
      <c r="XEX503"/>
      <c r="XEY503"/>
      <c r="XEZ503"/>
      <c r="XFA503"/>
      <c r="XFB503"/>
      <c r="XFC503"/>
      <c r="XFD503"/>
    </row>
    <row r="504" s="25" customFormat="1" ht="18.75" spans="1:11 16365:16384">
      <c r="A504" s="14">
        <v>504</v>
      </c>
      <c r="B504" s="15" t="s">
        <v>2812</v>
      </c>
      <c r="C504" s="15" t="s">
        <v>2813</v>
      </c>
      <c r="D504" s="15" t="s">
        <v>3244</v>
      </c>
      <c r="E504" s="15" t="s">
        <v>3321</v>
      </c>
      <c r="F504" s="15" t="s">
        <v>3206</v>
      </c>
      <c r="G504" s="15">
        <v>42.9</v>
      </c>
      <c r="H504" s="15">
        <v>4500</v>
      </c>
      <c r="I504" s="15">
        <v>193050</v>
      </c>
      <c r="J504" s="15"/>
      <c r="K504" s="5" t="s">
        <v>206</v>
      </c>
      <c r="XEK504"/>
      <c r="XEL504"/>
      <c r="XEM504"/>
      <c r="XEN504"/>
      <c r="XEO504"/>
      <c r="XEP504"/>
      <c r="XEQ504"/>
      <c r="XER504"/>
      <c r="XES504"/>
      <c r="XET504"/>
      <c r="XEU504"/>
      <c r="XEV504"/>
      <c r="XEW504"/>
      <c r="XEX504"/>
      <c r="XEY504"/>
      <c r="XEZ504"/>
      <c r="XFA504"/>
      <c r="XFB504"/>
      <c r="XFC504"/>
      <c r="XFD504"/>
    </row>
    <row r="505" s="25" customFormat="1" ht="18.75" spans="1:11 16365:16384">
      <c r="A505" s="14">
        <v>505</v>
      </c>
      <c r="B505" s="15" t="s">
        <v>2812</v>
      </c>
      <c r="C505" s="15" t="s">
        <v>2813</v>
      </c>
      <c r="D505" s="15" t="s">
        <v>3244</v>
      </c>
      <c r="E505" s="15" t="s">
        <v>3322</v>
      </c>
      <c r="F505" s="15" t="s">
        <v>3206</v>
      </c>
      <c r="G505" s="15">
        <v>42.9</v>
      </c>
      <c r="H505" s="15">
        <v>4500</v>
      </c>
      <c r="I505" s="15">
        <v>193050</v>
      </c>
      <c r="J505" s="15"/>
      <c r="K505" s="5" t="s">
        <v>206</v>
      </c>
      <c r="XEK505"/>
      <c r="XEL505"/>
      <c r="XEM505"/>
      <c r="XEN505"/>
      <c r="XEO505"/>
      <c r="XEP505"/>
      <c r="XEQ505"/>
      <c r="XER505"/>
      <c r="XES505"/>
      <c r="XET505"/>
      <c r="XEU505"/>
      <c r="XEV505"/>
      <c r="XEW505"/>
      <c r="XEX505"/>
      <c r="XEY505"/>
      <c r="XEZ505"/>
      <c r="XFA505"/>
      <c r="XFB505"/>
      <c r="XFC505"/>
      <c r="XFD505"/>
    </row>
    <row r="506" s="25" customFormat="1" ht="18.75" spans="1:11 16365:16384">
      <c r="A506" s="14">
        <v>506</v>
      </c>
      <c r="B506" s="15" t="s">
        <v>2812</v>
      </c>
      <c r="C506" s="15" t="s">
        <v>2813</v>
      </c>
      <c r="D506" s="15" t="s">
        <v>3244</v>
      </c>
      <c r="E506" s="15" t="s">
        <v>3323</v>
      </c>
      <c r="F506" s="15" t="s">
        <v>3206</v>
      </c>
      <c r="G506" s="15">
        <v>42.9</v>
      </c>
      <c r="H506" s="15">
        <v>4500</v>
      </c>
      <c r="I506" s="15">
        <v>193050</v>
      </c>
      <c r="J506" s="15"/>
      <c r="K506" s="5" t="s">
        <v>206</v>
      </c>
      <c r="XEK506"/>
      <c r="XEL506"/>
      <c r="XEM506"/>
      <c r="XEN506"/>
      <c r="XEO506"/>
      <c r="XEP506"/>
      <c r="XEQ506"/>
      <c r="XER506"/>
      <c r="XES506"/>
      <c r="XET506"/>
      <c r="XEU506"/>
      <c r="XEV506"/>
      <c r="XEW506"/>
      <c r="XEX506"/>
      <c r="XEY506"/>
      <c r="XEZ506"/>
      <c r="XFA506"/>
      <c r="XFB506"/>
      <c r="XFC506"/>
      <c r="XFD506"/>
    </row>
    <row r="507" s="25" customFormat="1" ht="18.75" spans="1:11 16365:16384">
      <c r="A507" s="14">
        <v>507</v>
      </c>
      <c r="B507" s="15" t="s">
        <v>2812</v>
      </c>
      <c r="C507" s="15" t="s">
        <v>2813</v>
      </c>
      <c r="D507" s="15" t="s">
        <v>3244</v>
      </c>
      <c r="E507" s="15" t="s">
        <v>3324</v>
      </c>
      <c r="F507" s="15" t="s">
        <v>3206</v>
      </c>
      <c r="G507" s="15">
        <v>42.9</v>
      </c>
      <c r="H507" s="15">
        <v>4500</v>
      </c>
      <c r="I507" s="15">
        <v>193050</v>
      </c>
      <c r="J507" s="15"/>
      <c r="K507" s="5" t="s">
        <v>206</v>
      </c>
      <c r="XEK507"/>
      <c r="XEL507"/>
      <c r="XEM507"/>
      <c r="XEN507"/>
      <c r="XEO507"/>
      <c r="XEP507"/>
      <c r="XEQ507"/>
      <c r="XER507"/>
      <c r="XES507"/>
      <c r="XET507"/>
      <c r="XEU507"/>
      <c r="XEV507"/>
      <c r="XEW507"/>
      <c r="XEX507"/>
      <c r="XEY507"/>
      <c r="XEZ507"/>
      <c r="XFA507"/>
      <c r="XFB507"/>
      <c r="XFC507"/>
      <c r="XFD507"/>
    </row>
    <row r="508" s="25" customFormat="1" ht="18.75" spans="1:11 16365:16384">
      <c r="A508" s="14">
        <v>508</v>
      </c>
      <c r="B508" s="15" t="s">
        <v>2812</v>
      </c>
      <c r="C508" s="15" t="s">
        <v>2813</v>
      </c>
      <c r="D508" s="15" t="s">
        <v>3244</v>
      </c>
      <c r="E508" s="15" t="s">
        <v>3325</v>
      </c>
      <c r="F508" s="15" t="s">
        <v>3206</v>
      </c>
      <c r="G508" s="15">
        <v>42.9</v>
      </c>
      <c r="H508" s="15">
        <v>4500</v>
      </c>
      <c r="I508" s="15">
        <v>193050</v>
      </c>
      <c r="J508" s="15"/>
      <c r="K508" s="5" t="s">
        <v>206</v>
      </c>
      <c r="XEK508"/>
      <c r="XEL508"/>
      <c r="XEM508"/>
      <c r="XEN508"/>
      <c r="XEO508"/>
      <c r="XEP508"/>
      <c r="XEQ508"/>
      <c r="XER508"/>
      <c r="XES508"/>
      <c r="XET508"/>
      <c r="XEU508"/>
      <c r="XEV508"/>
      <c r="XEW508"/>
      <c r="XEX508"/>
      <c r="XEY508"/>
      <c r="XEZ508"/>
      <c r="XFA508"/>
      <c r="XFB508"/>
      <c r="XFC508"/>
      <c r="XFD508"/>
    </row>
    <row r="509" s="25" customFormat="1" ht="18.75" spans="1:11 16365:16384">
      <c r="A509" s="14">
        <v>509</v>
      </c>
      <c r="B509" s="15" t="s">
        <v>2812</v>
      </c>
      <c r="C509" s="15" t="s">
        <v>2813</v>
      </c>
      <c r="D509" s="15" t="s">
        <v>3244</v>
      </c>
      <c r="E509" s="15" t="s">
        <v>3326</v>
      </c>
      <c r="F509" s="15" t="s">
        <v>3206</v>
      </c>
      <c r="G509" s="15">
        <v>42.9</v>
      </c>
      <c r="H509" s="15">
        <v>4500</v>
      </c>
      <c r="I509" s="15">
        <v>193050</v>
      </c>
      <c r="J509" s="15"/>
      <c r="K509" s="5" t="s">
        <v>206</v>
      </c>
      <c r="XEK509"/>
      <c r="XEL509"/>
      <c r="XEM509"/>
      <c r="XEN509"/>
      <c r="XEO509"/>
      <c r="XEP509"/>
      <c r="XEQ509"/>
      <c r="XER509"/>
      <c r="XES509"/>
      <c r="XET509"/>
      <c r="XEU509"/>
      <c r="XEV509"/>
      <c r="XEW509"/>
      <c r="XEX509"/>
      <c r="XEY509"/>
      <c r="XEZ509"/>
      <c r="XFA509"/>
      <c r="XFB509"/>
      <c r="XFC509"/>
      <c r="XFD509"/>
    </row>
    <row r="510" s="25" customFormat="1" ht="18.75" spans="1:11 16365:16384">
      <c r="A510" s="14">
        <v>510</v>
      </c>
      <c r="B510" s="15" t="s">
        <v>2812</v>
      </c>
      <c r="C510" s="15" t="s">
        <v>2813</v>
      </c>
      <c r="D510" s="15" t="s">
        <v>3244</v>
      </c>
      <c r="E510" s="15" t="s">
        <v>3327</v>
      </c>
      <c r="F510" s="15" t="s">
        <v>3206</v>
      </c>
      <c r="G510" s="15">
        <v>42.9</v>
      </c>
      <c r="H510" s="15">
        <v>4500</v>
      </c>
      <c r="I510" s="15">
        <v>193050</v>
      </c>
      <c r="J510" s="15"/>
      <c r="K510" s="5" t="s">
        <v>206</v>
      </c>
      <c r="XEK510"/>
      <c r="XEL510"/>
      <c r="XEM510"/>
      <c r="XEN510"/>
      <c r="XEO510"/>
      <c r="XEP510"/>
      <c r="XEQ510"/>
      <c r="XER510"/>
      <c r="XES510"/>
      <c r="XET510"/>
      <c r="XEU510"/>
      <c r="XEV510"/>
      <c r="XEW510"/>
      <c r="XEX510"/>
      <c r="XEY510"/>
      <c r="XEZ510"/>
      <c r="XFA510"/>
      <c r="XFB510"/>
      <c r="XFC510"/>
      <c r="XFD510"/>
    </row>
    <row r="511" s="25" customFormat="1" ht="18.75" spans="1:11 16365:16384">
      <c r="A511" s="14">
        <v>511</v>
      </c>
      <c r="B511" s="15" t="s">
        <v>2812</v>
      </c>
      <c r="C511" s="15" t="s">
        <v>2813</v>
      </c>
      <c r="D511" s="15" t="s">
        <v>3244</v>
      </c>
      <c r="E511" s="15" t="s">
        <v>3328</v>
      </c>
      <c r="F511" s="15" t="s">
        <v>3206</v>
      </c>
      <c r="G511" s="15">
        <v>42.9</v>
      </c>
      <c r="H511" s="15">
        <v>4500</v>
      </c>
      <c r="I511" s="15">
        <v>193050</v>
      </c>
      <c r="J511" s="15"/>
      <c r="K511" s="5" t="s">
        <v>206</v>
      </c>
      <c r="XEK511"/>
      <c r="XEL511"/>
      <c r="XEM511"/>
      <c r="XEN511"/>
      <c r="XEO511"/>
      <c r="XEP511"/>
      <c r="XEQ511"/>
      <c r="XER511"/>
      <c r="XES511"/>
      <c r="XET511"/>
      <c r="XEU511"/>
      <c r="XEV511"/>
      <c r="XEW511"/>
      <c r="XEX511"/>
      <c r="XEY511"/>
      <c r="XEZ511"/>
      <c r="XFA511"/>
      <c r="XFB511"/>
      <c r="XFC511"/>
      <c r="XFD511"/>
    </row>
    <row r="512" s="25" customFormat="1" ht="18.75" spans="1:11 16365:16384">
      <c r="A512" s="14">
        <v>512</v>
      </c>
      <c r="B512" s="15" t="s">
        <v>2812</v>
      </c>
      <c r="C512" s="15" t="s">
        <v>2813</v>
      </c>
      <c r="D512" s="15" t="s">
        <v>3244</v>
      </c>
      <c r="E512" s="15" t="s">
        <v>3329</v>
      </c>
      <c r="F512" s="15" t="s">
        <v>3206</v>
      </c>
      <c r="G512" s="15">
        <v>42.9</v>
      </c>
      <c r="H512" s="15">
        <v>4500</v>
      </c>
      <c r="I512" s="15">
        <v>193050</v>
      </c>
      <c r="J512" s="15"/>
      <c r="K512" s="5" t="s">
        <v>206</v>
      </c>
      <c r="XEK512"/>
      <c r="XEL512"/>
      <c r="XEM512"/>
      <c r="XEN512"/>
      <c r="XEO512"/>
      <c r="XEP512"/>
      <c r="XEQ512"/>
      <c r="XER512"/>
      <c r="XES512"/>
      <c r="XET512"/>
      <c r="XEU512"/>
      <c r="XEV512"/>
      <c r="XEW512"/>
      <c r="XEX512"/>
      <c r="XEY512"/>
      <c r="XEZ512"/>
      <c r="XFA512"/>
      <c r="XFB512"/>
      <c r="XFC512"/>
      <c r="XFD512"/>
    </row>
    <row r="513" s="25" customFormat="1" ht="18.75" spans="1:11 16365:16384">
      <c r="A513" s="14">
        <v>513</v>
      </c>
      <c r="B513" s="15" t="s">
        <v>2812</v>
      </c>
      <c r="C513" s="15" t="s">
        <v>2813</v>
      </c>
      <c r="D513" s="15" t="s">
        <v>3244</v>
      </c>
      <c r="E513" s="15" t="s">
        <v>3330</v>
      </c>
      <c r="F513" s="15" t="s">
        <v>3206</v>
      </c>
      <c r="G513" s="15">
        <v>42.9</v>
      </c>
      <c r="H513" s="15">
        <v>4500</v>
      </c>
      <c r="I513" s="15">
        <v>193050</v>
      </c>
      <c r="J513" s="15"/>
      <c r="K513" s="5" t="s">
        <v>206</v>
      </c>
      <c r="XEK513"/>
      <c r="XEL513"/>
      <c r="XEM513"/>
      <c r="XEN513"/>
      <c r="XEO513"/>
      <c r="XEP513"/>
      <c r="XEQ513"/>
      <c r="XER513"/>
      <c r="XES513"/>
      <c r="XET513"/>
      <c r="XEU513"/>
      <c r="XEV513"/>
      <c r="XEW513"/>
      <c r="XEX513"/>
      <c r="XEY513"/>
      <c r="XEZ513"/>
      <c r="XFA513"/>
      <c r="XFB513"/>
      <c r="XFC513"/>
      <c r="XFD513"/>
    </row>
    <row r="514" s="25" customFormat="1" ht="18.75" spans="1:11 16365:16384">
      <c r="A514" s="14">
        <v>514</v>
      </c>
      <c r="B514" s="15" t="s">
        <v>2812</v>
      </c>
      <c r="C514" s="15" t="s">
        <v>2813</v>
      </c>
      <c r="D514" s="15" t="s">
        <v>3244</v>
      </c>
      <c r="E514" s="15" t="s">
        <v>3331</v>
      </c>
      <c r="F514" s="15" t="s">
        <v>3206</v>
      </c>
      <c r="G514" s="15">
        <v>42.9</v>
      </c>
      <c r="H514" s="15">
        <v>4500</v>
      </c>
      <c r="I514" s="15">
        <v>193050</v>
      </c>
      <c r="J514" s="15"/>
      <c r="K514" s="5" t="s">
        <v>206</v>
      </c>
      <c r="XEK514"/>
      <c r="XEL514"/>
      <c r="XEM514"/>
      <c r="XEN514"/>
      <c r="XEO514"/>
      <c r="XEP514"/>
      <c r="XEQ514"/>
      <c r="XER514"/>
      <c r="XES514"/>
      <c r="XET514"/>
      <c r="XEU514"/>
      <c r="XEV514"/>
      <c r="XEW514"/>
      <c r="XEX514"/>
      <c r="XEY514"/>
      <c r="XEZ514"/>
      <c r="XFA514"/>
      <c r="XFB514"/>
      <c r="XFC514"/>
      <c r="XFD514"/>
    </row>
    <row r="515" s="25" customFormat="1" ht="18.75" spans="1:11 16365:16384">
      <c r="A515" s="14">
        <v>515</v>
      </c>
      <c r="B515" s="15" t="s">
        <v>2812</v>
      </c>
      <c r="C515" s="15" t="s">
        <v>2813</v>
      </c>
      <c r="D515" s="15" t="s">
        <v>3244</v>
      </c>
      <c r="E515" s="15" t="s">
        <v>3332</v>
      </c>
      <c r="F515" s="15" t="s">
        <v>3206</v>
      </c>
      <c r="G515" s="15">
        <v>42.9</v>
      </c>
      <c r="H515" s="15">
        <v>4500</v>
      </c>
      <c r="I515" s="15">
        <v>193050</v>
      </c>
      <c r="J515" s="15"/>
      <c r="K515" s="5" t="s">
        <v>206</v>
      </c>
      <c r="XEK515"/>
      <c r="XEL515"/>
      <c r="XEM515"/>
      <c r="XEN515"/>
      <c r="XEO515"/>
      <c r="XEP515"/>
      <c r="XEQ515"/>
      <c r="XER515"/>
      <c r="XES515"/>
      <c r="XET515"/>
      <c r="XEU515"/>
      <c r="XEV515"/>
      <c r="XEW515"/>
      <c r="XEX515"/>
      <c r="XEY515"/>
      <c r="XEZ515"/>
      <c r="XFA515"/>
      <c r="XFB515"/>
      <c r="XFC515"/>
      <c r="XFD515"/>
    </row>
    <row r="516" s="25" customFormat="1" ht="18.75" spans="1:11 16365:16384">
      <c r="A516" s="14">
        <v>516</v>
      </c>
      <c r="B516" s="15" t="s">
        <v>2812</v>
      </c>
      <c r="C516" s="15" t="s">
        <v>2813</v>
      </c>
      <c r="D516" s="15" t="s">
        <v>3244</v>
      </c>
      <c r="E516" s="15" t="s">
        <v>3333</v>
      </c>
      <c r="F516" s="15" t="s">
        <v>3206</v>
      </c>
      <c r="G516" s="15">
        <v>42.9</v>
      </c>
      <c r="H516" s="15">
        <v>4500</v>
      </c>
      <c r="I516" s="15">
        <v>193050</v>
      </c>
      <c r="J516" s="15"/>
      <c r="K516" s="5" t="s">
        <v>206</v>
      </c>
      <c r="XEK516"/>
      <c r="XEL516"/>
      <c r="XEM516"/>
      <c r="XEN516"/>
      <c r="XEO516"/>
      <c r="XEP516"/>
      <c r="XEQ516"/>
      <c r="XER516"/>
      <c r="XES516"/>
      <c r="XET516"/>
      <c r="XEU516"/>
      <c r="XEV516"/>
      <c r="XEW516"/>
      <c r="XEX516"/>
      <c r="XEY516"/>
      <c r="XEZ516"/>
      <c r="XFA516"/>
      <c r="XFB516"/>
      <c r="XFC516"/>
      <c r="XFD516"/>
    </row>
    <row r="517" s="25" customFormat="1" ht="18.75" spans="1:11 16365:16384">
      <c r="A517" s="14">
        <v>517</v>
      </c>
      <c r="B517" s="15" t="s">
        <v>2812</v>
      </c>
      <c r="C517" s="15" t="s">
        <v>2813</v>
      </c>
      <c r="D517" s="15" t="s">
        <v>3244</v>
      </c>
      <c r="E517" s="15" t="s">
        <v>2589</v>
      </c>
      <c r="F517" s="15" t="s">
        <v>3206</v>
      </c>
      <c r="G517" s="15">
        <v>42.9</v>
      </c>
      <c r="H517" s="15">
        <v>4500</v>
      </c>
      <c r="I517" s="15">
        <v>193050</v>
      </c>
      <c r="J517" s="15"/>
      <c r="K517" s="5" t="s">
        <v>206</v>
      </c>
      <c r="XEK517"/>
      <c r="XEL517"/>
      <c r="XEM517"/>
      <c r="XEN517"/>
      <c r="XEO517"/>
      <c r="XEP517"/>
      <c r="XEQ517"/>
      <c r="XER517"/>
      <c r="XES517"/>
      <c r="XET517"/>
      <c r="XEU517"/>
      <c r="XEV517"/>
      <c r="XEW517"/>
      <c r="XEX517"/>
      <c r="XEY517"/>
      <c r="XEZ517"/>
      <c r="XFA517"/>
      <c r="XFB517"/>
      <c r="XFC517"/>
      <c r="XFD517"/>
    </row>
    <row r="518" s="25" customFormat="1" ht="18.75" spans="1:11 16365:16384">
      <c r="A518" s="14">
        <v>518</v>
      </c>
      <c r="B518" s="15" t="s">
        <v>2812</v>
      </c>
      <c r="C518" s="15" t="s">
        <v>2813</v>
      </c>
      <c r="D518" s="15" t="s">
        <v>3244</v>
      </c>
      <c r="E518" s="15" t="s">
        <v>2590</v>
      </c>
      <c r="F518" s="15" t="s">
        <v>3206</v>
      </c>
      <c r="G518" s="15">
        <v>42.9</v>
      </c>
      <c r="H518" s="15">
        <v>4500</v>
      </c>
      <c r="I518" s="15">
        <v>193050</v>
      </c>
      <c r="J518" s="15"/>
      <c r="K518" s="5" t="s">
        <v>206</v>
      </c>
      <c r="XEK518"/>
      <c r="XEL518"/>
      <c r="XEM518"/>
      <c r="XEN518"/>
      <c r="XEO518"/>
      <c r="XEP518"/>
      <c r="XEQ518"/>
      <c r="XER518"/>
      <c r="XES518"/>
      <c r="XET518"/>
      <c r="XEU518"/>
      <c r="XEV518"/>
      <c r="XEW518"/>
      <c r="XEX518"/>
      <c r="XEY518"/>
      <c r="XEZ518"/>
      <c r="XFA518"/>
      <c r="XFB518"/>
      <c r="XFC518"/>
      <c r="XFD518"/>
    </row>
    <row r="519" s="25" customFormat="1" ht="18.75" spans="1:11 16365:16384">
      <c r="A519" s="14">
        <v>519</v>
      </c>
      <c r="B519" s="15" t="s">
        <v>2812</v>
      </c>
      <c r="C519" s="15" t="s">
        <v>2813</v>
      </c>
      <c r="D519" s="15" t="s">
        <v>3244</v>
      </c>
      <c r="E519" s="15" t="s">
        <v>2591</v>
      </c>
      <c r="F519" s="15" t="s">
        <v>3206</v>
      </c>
      <c r="G519" s="15">
        <v>42.9</v>
      </c>
      <c r="H519" s="15">
        <v>4500</v>
      </c>
      <c r="I519" s="15">
        <v>193050</v>
      </c>
      <c r="J519" s="15"/>
      <c r="K519" s="5" t="s">
        <v>206</v>
      </c>
      <c r="XEK519"/>
      <c r="XEL519"/>
      <c r="XEM519"/>
      <c r="XEN519"/>
      <c r="XEO519"/>
      <c r="XEP519"/>
      <c r="XEQ519"/>
      <c r="XER519"/>
      <c r="XES519"/>
      <c r="XET519"/>
      <c r="XEU519"/>
      <c r="XEV519"/>
      <c r="XEW519"/>
      <c r="XEX519"/>
      <c r="XEY519"/>
      <c r="XEZ519"/>
      <c r="XFA519"/>
      <c r="XFB519"/>
      <c r="XFC519"/>
      <c r="XFD519"/>
    </row>
    <row r="520" s="25" customFormat="1" ht="18.75" spans="1:11 16365:16384">
      <c r="A520" s="14">
        <v>520</v>
      </c>
      <c r="B520" s="15" t="s">
        <v>2812</v>
      </c>
      <c r="C520" s="15" t="s">
        <v>2813</v>
      </c>
      <c r="D520" s="15" t="s">
        <v>3244</v>
      </c>
      <c r="E520" s="15" t="s">
        <v>2592</v>
      </c>
      <c r="F520" s="15" t="s">
        <v>3206</v>
      </c>
      <c r="G520" s="15">
        <v>42.9</v>
      </c>
      <c r="H520" s="15">
        <v>4500</v>
      </c>
      <c r="I520" s="15">
        <v>193050</v>
      </c>
      <c r="J520" s="15"/>
      <c r="K520" s="5" t="s">
        <v>206</v>
      </c>
      <c r="XEK520"/>
      <c r="XEL520"/>
      <c r="XEM520"/>
      <c r="XEN520"/>
      <c r="XEO520"/>
      <c r="XEP520"/>
      <c r="XEQ520"/>
      <c r="XER520"/>
      <c r="XES520"/>
      <c r="XET520"/>
      <c r="XEU520"/>
      <c r="XEV520"/>
      <c r="XEW520"/>
      <c r="XEX520"/>
      <c r="XEY520"/>
      <c r="XEZ520"/>
      <c r="XFA520"/>
      <c r="XFB520"/>
      <c r="XFC520"/>
      <c r="XFD520"/>
    </row>
    <row r="521" s="25" customFormat="1" ht="18.75" spans="1:11 16365:16384">
      <c r="A521" s="14">
        <v>521</v>
      </c>
      <c r="B521" s="15" t="s">
        <v>2812</v>
      </c>
      <c r="C521" s="15" t="s">
        <v>2813</v>
      </c>
      <c r="D521" s="15" t="s">
        <v>3244</v>
      </c>
      <c r="E521" s="15" t="s">
        <v>3334</v>
      </c>
      <c r="F521" s="15" t="s">
        <v>3206</v>
      </c>
      <c r="G521" s="15">
        <v>42.9</v>
      </c>
      <c r="H521" s="15">
        <v>4500</v>
      </c>
      <c r="I521" s="15">
        <v>193050</v>
      </c>
      <c r="J521" s="15"/>
      <c r="K521" s="5" t="s">
        <v>206</v>
      </c>
      <c r="XEK521"/>
      <c r="XEL521"/>
      <c r="XEM521"/>
      <c r="XEN521"/>
      <c r="XEO521"/>
      <c r="XEP521"/>
      <c r="XEQ521"/>
      <c r="XER521"/>
      <c r="XES521"/>
      <c r="XET521"/>
      <c r="XEU521"/>
      <c r="XEV521"/>
      <c r="XEW521"/>
      <c r="XEX521"/>
      <c r="XEY521"/>
      <c r="XEZ521"/>
      <c r="XFA521"/>
      <c r="XFB521"/>
      <c r="XFC521"/>
      <c r="XFD521"/>
    </row>
    <row r="522" s="25" customFormat="1" ht="18.75" spans="1:11 16365:16384">
      <c r="A522" s="14">
        <v>522</v>
      </c>
      <c r="B522" s="15" t="s">
        <v>2812</v>
      </c>
      <c r="C522" s="15" t="s">
        <v>2813</v>
      </c>
      <c r="D522" s="15" t="s">
        <v>3244</v>
      </c>
      <c r="E522" s="15" t="s">
        <v>3335</v>
      </c>
      <c r="F522" s="15" t="s">
        <v>3206</v>
      </c>
      <c r="G522" s="15">
        <v>42.9</v>
      </c>
      <c r="H522" s="15">
        <v>4500</v>
      </c>
      <c r="I522" s="15">
        <v>193050</v>
      </c>
      <c r="J522" s="15"/>
      <c r="K522" s="5" t="s">
        <v>206</v>
      </c>
      <c r="XEK522"/>
      <c r="XEL522"/>
      <c r="XEM522"/>
      <c r="XEN522"/>
      <c r="XEO522"/>
      <c r="XEP522"/>
      <c r="XEQ522"/>
      <c r="XER522"/>
      <c r="XES522"/>
      <c r="XET522"/>
      <c r="XEU522"/>
      <c r="XEV522"/>
      <c r="XEW522"/>
      <c r="XEX522"/>
      <c r="XEY522"/>
      <c r="XEZ522"/>
      <c r="XFA522"/>
      <c r="XFB522"/>
      <c r="XFC522"/>
      <c r="XFD522"/>
    </row>
    <row r="523" s="25" customFormat="1" ht="18.75" spans="1:11 16365:16384">
      <c r="A523" s="14">
        <v>523</v>
      </c>
      <c r="B523" s="15" t="s">
        <v>2812</v>
      </c>
      <c r="C523" s="15" t="s">
        <v>2813</v>
      </c>
      <c r="D523" s="15" t="s">
        <v>3244</v>
      </c>
      <c r="E523" s="15" t="s">
        <v>3336</v>
      </c>
      <c r="F523" s="15" t="s">
        <v>3206</v>
      </c>
      <c r="G523" s="15">
        <v>42.9</v>
      </c>
      <c r="H523" s="15">
        <v>4500</v>
      </c>
      <c r="I523" s="15">
        <v>193050</v>
      </c>
      <c r="J523" s="15"/>
      <c r="K523" s="5" t="s">
        <v>206</v>
      </c>
      <c r="XEK523"/>
      <c r="XEL523"/>
      <c r="XEM523"/>
      <c r="XEN523"/>
      <c r="XEO523"/>
      <c r="XEP523"/>
      <c r="XEQ523"/>
      <c r="XER523"/>
      <c r="XES523"/>
      <c r="XET523"/>
      <c r="XEU523"/>
      <c r="XEV523"/>
      <c r="XEW523"/>
      <c r="XEX523"/>
      <c r="XEY523"/>
      <c r="XEZ523"/>
      <c r="XFA523"/>
      <c r="XFB523"/>
      <c r="XFC523"/>
      <c r="XFD523"/>
    </row>
    <row r="524" s="25" customFormat="1" ht="18.75" spans="1:11 16365:16384">
      <c r="A524" s="14">
        <v>524</v>
      </c>
      <c r="B524" s="15" t="s">
        <v>2812</v>
      </c>
      <c r="C524" s="15" t="s">
        <v>2813</v>
      </c>
      <c r="D524" s="15" t="s">
        <v>3244</v>
      </c>
      <c r="E524" s="15" t="s">
        <v>3337</v>
      </c>
      <c r="F524" s="15" t="s">
        <v>3206</v>
      </c>
      <c r="G524" s="15">
        <v>42.9</v>
      </c>
      <c r="H524" s="15">
        <v>4500</v>
      </c>
      <c r="I524" s="15">
        <v>193050</v>
      </c>
      <c r="J524" s="15"/>
      <c r="K524" s="5" t="s">
        <v>206</v>
      </c>
      <c r="XEK524"/>
      <c r="XEL524"/>
      <c r="XEM524"/>
      <c r="XEN524"/>
      <c r="XEO524"/>
      <c r="XEP524"/>
      <c r="XEQ524"/>
      <c r="XER524"/>
      <c r="XES524"/>
      <c r="XET524"/>
      <c r="XEU524"/>
      <c r="XEV524"/>
      <c r="XEW524"/>
      <c r="XEX524"/>
      <c r="XEY524"/>
      <c r="XEZ524"/>
      <c r="XFA524"/>
      <c r="XFB524"/>
      <c r="XFC524"/>
      <c r="XFD524"/>
    </row>
    <row r="525" s="25" customFormat="1" ht="18.75" spans="1:11 16365:16384">
      <c r="A525" s="14">
        <v>525</v>
      </c>
      <c r="B525" s="15" t="s">
        <v>2812</v>
      </c>
      <c r="C525" s="15" t="s">
        <v>2813</v>
      </c>
      <c r="D525" s="15" t="s">
        <v>3244</v>
      </c>
      <c r="E525" s="15" t="s">
        <v>3338</v>
      </c>
      <c r="F525" s="15" t="s">
        <v>3206</v>
      </c>
      <c r="G525" s="15">
        <v>42.9</v>
      </c>
      <c r="H525" s="15">
        <v>4500</v>
      </c>
      <c r="I525" s="15">
        <v>193050</v>
      </c>
      <c r="J525" s="15"/>
      <c r="K525" s="5" t="s">
        <v>206</v>
      </c>
      <c r="XEK525"/>
      <c r="XEL525"/>
      <c r="XEM525"/>
      <c r="XEN525"/>
      <c r="XEO525"/>
      <c r="XEP525"/>
      <c r="XEQ525"/>
      <c r="XER525"/>
      <c r="XES525"/>
      <c r="XET525"/>
      <c r="XEU525"/>
      <c r="XEV525"/>
      <c r="XEW525"/>
      <c r="XEX525"/>
      <c r="XEY525"/>
      <c r="XEZ525"/>
      <c r="XFA525"/>
      <c r="XFB525"/>
      <c r="XFC525"/>
      <c r="XFD525"/>
    </row>
    <row r="526" s="25" customFormat="1" ht="18.75" spans="1:11 16365:16384">
      <c r="A526" s="14">
        <v>526</v>
      </c>
      <c r="B526" s="15" t="s">
        <v>2812</v>
      </c>
      <c r="C526" s="15" t="s">
        <v>2813</v>
      </c>
      <c r="D526" s="15" t="s">
        <v>3244</v>
      </c>
      <c r="E526" s="15" t="s">
        <v>3339</v>
      </c>
      <c r="F526" s="15" t="s">
        <v>3206</v>
      </c>
      <c r="G526" s="15">
        <v>42.9</v>
      </c>
      <c r="H526" s="15">
        <v>4500</v>
      </c>
      <c r="I526" s="15">
        <v>193050</v>
      </c>
      <c r="J526" s="15"/>
      <c r="K526" s="5" t="s">
        <v>206</v>
      </c>
      <c r="XEK526"/>
      <c r="XEL526"/>
      <c r="XEM526"/>
      <c r="XEN526"/>
      <c r="XEO526"/>
      <c r="XEP526"/>
      <c r="XEQ526"/>
      <c r="XER526"/>
      <c r="XES526"/>
      <c r="XET526"/>
      <c r="XEU526"/>
      <c r="XEV526"/>
      <c r="XEW526"/>
      <c r="XEX526"/>
      <c r="XEY526"/>
      <c r="XEZ526"/>
      <c r="XFA526"/>
      <c r="XFB526"/>
      <c r="XFC526"/>
      <c r="XFD526"/>
    </row>
    <row r="527" s="25" customFormat="1" ht="18.75" spans="1:11 16365:16384">
      <c r="A527" s="14">
        <v>527</v>
      </c>
      <c r="B527" s="15" t="s">
        <v>2812</v>
      </c>
      <c r="C527" s="15" t="s">
        <v>2813</v>
      </c>
      <c r="D527" s="15" t="s">
        <v>3244</v>
      </c>
      <c r="E527" s="15" t="s">
        <v>3340</v>
      </c>
      <c r="F527" s="15" t="s">
        <v>3206</v>
      </c>
      <c r="G527" s="15">
        <v>42.9</v>
      </c>
      <c r="H527" s="15">
        <v>4500</v>
      </c>
      <c r="I527" s="15">
        <v>193050</v>
      </c>
      <c r="J527" s="15"/>
      <c r="K527" s="5" t="s">
        <v>206</v>
      </c>
      <c r="XEK527"/>
      <c r="XEL527"/>
      <c r="XEM527"/>
      <c r="XEN527"/>
      <c r="XEO527"/>
      <c r="XEP527"/>
      <c r="XEQ527"/>
      <c r="XER527"/>
      <c r="XES527"/>
      <c r="XET527"/>
      <c r="XEU527"/>
      <c r="XEV527"/>
      <c r="XEW527"/>
      <c r="XEX527"/>
      <c r="XEY527"/>
      <c r="XEZ527"/>
      <c r="XFA527"/>
      <c r="XFB527"/>
      <c r="XFC527"/>
      <c r="XFD527"/>
    </row>
    <row r="528" s="25" customFormat="1" ht="18.75" spans="1:11 16365:16384">
      <c r="A528" s="14">
        <v>528</v>
      </c>
      <c r="B528" s="15" t="s">
        <v>2812</v>
      </c>
      <c r="C528" s="15" t="s">
        <v>2813</v>
      </c>
      <c r="D528" s="15" t="s">
        <v>3244</v>
      </c>
      <c r="E528" s="15" t="s">
        <v>3341</v>
      </c>
      <c r="F528" s="15" t="s">
        <v>3206</v>
      </c>
      <c r="G528" s="15">
        <v>42.9</v>
      </c>
      <c r="H528" s="15">
        <v>4500</v>
      </c>
      <c r="I528" s="15">
        <v>193050</v>
      </c>
      <c r="J528" s="15"/>
      <c r="K528" s="5" t="s">
        <v>206</v>
      </c>
      <c r="XEK528"/>
      <c r="XEL528"/>
      <c r="XEM528"/>
      <c r="XEN528"/>
      <c r="XEO528"/>
      <c r="XEP528"/>
      <c r="XEQ528"/>
      <c r="XER528"/>
      <c r="XES528"/>
      <c r="XET528"/>
      <c r="XEU528"/>
      <c r="XEV528"/>
      <c r="XEW528"/>
      <c r="XEX528"/>
      <c r="XEY528"/>
      <c r="XEZ528"/>
      <c r="XFA528"/>
      <c r="XFB528"/>
      <c r="XFC528"/>
      <c r="XFD528"/>
    </row>
    <row r="529" s="25" customFormat="1" ht="18.75" spans="1:11 16365:16384">
      <c r="A529" s="14">
        <v>529</v>
      </c>
      <c r="B529" s="15" t="s">
        <v>2812</v>
      </c>
      <c r="C529" s="15" t="s">
        <v>2813</v>
      </c>
      <c r="D529" s="15" t="s">
        <v>3244</v>
      </c>
      <c r="E529" s="15" t="s">
        <v>3342</v>
      </c>
      <c r="F529" s="15" t="s">
        <v>3206</v>
      </c>
      <c r="G529" s="15">
        <v>42.9</v>
      </c>
      <c r="H529" s="15">
        <v>4500</v>
      </c>
      <c r="I529" s="15">
        <v>193050</v>
      </c>
      <c r="J529" s="15"/>
      <c r="K529" s="5" t="s">
        <v>206</v>
      </c>
      <c r="XEK529"/>
      <c r="XEL529"/>
      <c r="XEM529"/>
      <c r="XEN529"/>
      <c r="XEO529"/>
      <c r="XEP529"/>
      <c r="XEQ529"/>
      <c r="XER529"/>
      <c r="XES529"/>
      <c r="XET529"/>
      <c r="XEU529"/>
      <c r="XEV529"/>
      <c r="XEW529"/>
      <c r="XEX529"/>
      <c r="XEY529"/>
      <c r="XEZ529"/>
      <c r="XFA529"/>
      <c r="XFB529"/>
      <c r="XFC529"/>
      <c r="XFD529"/>
    </row>
    <row r="530" s="25" customFormat="1" ht="18.75" spans="1:11 16365:16384">
      <c r="A530" s="14">
        <v>530</v>
      </c>
      <c r="B530" s="15" t="s">
        <v>2812</v>
      </c>
      <c r="C530" s="15" t="s">
        <v>2813</v>
      </c>
      <c r="D530" s="15" t="s">
        <v>3244</v>
      </c>
      <c r="E530" s="15" t="s">
        <v>3343</v>
      </c>
      <c r="F530" s="15" t="s">
        <v>3206</v>
      </c>
      <c r="G530" s="15">
        <v>42.9</v>
      </c>
      <c r="H530" s="15">
        <v>4500</v>
      </c>
      <c r="I530" s="15">
        <v>193050</v>
      </c>
      <c r="J530" s="15"/>
      <c r="K530" s="5" t="s">
        <v>206</v>
      </c>
      <c r="XEK530"/>
      <c r="XEL530"/>
      <c r="XEM530"/>
      <c r="XEN530"/>
      <c r="XEO530"/>
      <c r="XEP530"/>
      <c r="XEQ530"/>
      <c r="XER530"/>
      <c r="XES530"/>
      <c r="XET530"/>
      <c r="XEU530"/>
      <c r="XEV530"/>
      <c r="XEW530"/>
      <c r="XEX530"/>
      <c r="XEY530"/>
      <c r="XEZ530"/>
      <c r="XFA530"/>
      <c r="XFB530"/>
      <c r="XFC530"/>
      <c r="XFD530"/>
    </row>
    <row r="531" s="25" customFormat="1" ht="18.75" spans="1:11 16365:16384">
      <c r="A531" s="14">
        <v>531</v>
      </c>
      <c r="B531" s="15" t="s">
        <v>2812</v>
      </c>
      <c r="C531" s="15" t="s">
        <v>2813</v>
      </c>
      <c r="D531" s="15" t="s">
        <v>3244</v>
      </c>
      <c r="E531" s="15" t="s">
        <v>3344</v>
      </c>
      <c r="F531" s="15" t="s">
        <v>3206</v>
      </c>
      <c r="G531" s="15">
        <v>42.9</v>
      </c>
      <c r="H531" s="15">
        <v>4500</v>
      </c>
      <c r="I531" s="15">
        <v>193050</v>
      </c>
      <c r="J531" s="15"/>
      <c r="K531" s="5" t="s">
        <v>206</v>
      </c>
      <c r="XEK531"/>
      <c r="XEL531"/>
      <c r="XEM531"/>
      <c r="XEN531"/>
      <c r="XEO531"/>
      <c r="XEP531"/>
      <c r="XEQ531"/>
      <c r="XER531"/>
      <c r="XES531"/>
      <c r="XET531"/>
      <c r="XEU531"/>
      <c r="XEV531"/>
      <c r="XEW531"/>
      <c r="XEX531"/>
      <c r="XEY531"/>
      <c r="XEZ531"/>
      <c r="XFA531"/>
      <c r="XFB531"/>
      <c r="XFC531"/>
      <c r="XFD531"/>
    </row>
    <row r="532" s="25" customFormat="1" ht="18.75" spans="1:11 16365:16384">
      <c r="A532" s="14">
        <v>532</v>
      </c>
      <c r="B532" s="15" t="s">
        <v>2812</v>
      </c>
      <c r="C532" s="15" t="s">
        <v>2813</v>
      </c>
      <c r="D532" s="15" t="s">
        <v>3244</v>
      </c>
      <c r="E532" s="15" t="s">
        <v>3345</v>
      </c>
      <c r="F532" s="15" t="s">
        <v>3206</v>
      </c>
      <c r="G532" s="15">
        <v>42.9</v>
      </c>
      <c r="H532" s="15">
        <v>4500</v>
      </c>
      <c r="I532" s="15">
        <v>193050</v>
      </c>
      <c r="J532" s="15"/>
      <c r="K532" s="5" t="s">
        <v>206</v>
      </c>
      <c r="XEK532"/>
      <c r="XEL532"/>
      <c r="XEM532"/>
      <c r="XEN532"/>
      <c r="XEO532"/>
      <c r="XEP532"/>
      <c r="XEQ532"/>
      <c r="XER532"/>
      <c r="XES532"/>
      <c r="XET532"/>
      <c r="XEU532"/>
      <c r="XEV532"/>
      <c r="XEW532"/>
      <c r="XEX532"/>
      <c r="XEY532"/>
      <c r="XEZ532"/>
      <c r="XFA532"/>
      <c r="XFB532"/>
      <c r="XFC532"/>
      <c r="XFD532"/>
    </row>
    <row r="533" s="25" customFormat="1" ht="18.75" spans="1:11 16365:16384">
      <c r="A533" s="14">
        <v>533</v>
      </c>
      <c r="B533" s="15" t="s">
        <v>2812</v>
      </c>
      <c r="C533" s="15" t="s">
        <v>2813</v>
      </c>
      <c r="D533" s="15" t="s">
        <v>3244</v>
      </c>
      <c r="E533" s="15" t="s">
        <v>3346</v>
      </c>
      <c r="F533" s="15" t="s">
        <v>3206</v>
      </c>
      <c r="G533" s="15">
        <v>42.9</v>
      </c>
      <c r="H533" s="15">
        <v>4500</v>
      </c>
      <c r="I533" s="15">
        <v>193050</v>
      </c>
      <c r="J533" s="15"/>
      <c r="K533" s="5" t="s">
        <v>206</v>
      </c>
      <c r="XEK533"/>
      <c r="XEL533"/>
      <c r="XEM533"/>
      <c r="XEN533"/>
      <c r="XEO533"/>
      <c r="XEP533"/>
      <c r="XEQ533"/>
      <c r="XER533"/>
      <c r="XES533"/>
      <c r="XET533"/>
      <c r="XEU533"/>
      <c r="XEV533"/>
      <c r="XEW533"/>
      <c r="XEX533"/>
      <c r="XEY533"/>
      <c r="XEZ533"/>
      <c r="XFA533"/>
      <c r="XFB533"/>
      <c r="XFC533"/>
      <c r="XFD533"/>
    </row>
    <row r="534" s="25" customFormat="1" ht="18.75" spans="1:11 16365:16384">
      <c r="A534" s="14">
        <v>534</v>
      </c>
      <c r="B534" s="15" t="s">
        <v>2812</v>
      </c>
      <c r="C534" s="15" t="s">
        <v>2813</v>
      </c>
      <c r="D534" s="15" t="s">
        <v>3244</v>
      </c>
      <c r="E534" s="15" t="s">
        <v>3347</v>
      </c>
      <c r="F534" s="15" t="s">
        <v>3206</v>
      </c>
      <c r="G534" s="15">
        <v>42.9</v>
      </c>
      <c r="H534" s="15">
        <v>4500</v>
      </c>
      <c r="I534" s="15">
        <v>193050</v>
      </c>
      <c r="J534" s="15"/>
      <c r="K534" s="5" t="s">
        <v>206</v>
      </c>
      <c r="XEK534"/>
      <c r="XEL534"/>
      <c r="XEM534"/>
      <c r="XEN534"/>
      <c r="XEO534"/>
      <c r="XEP534"/>
      <c r="XEQ534"/>
      <c r="XER534"/>
      <c r="XES534"/>
      <c r="XET534"/>
      <c r="XEU534"/>
      <c r="XEV534"/>
      <c r="XEW534"/>
      <c r="XEX534"/>
      <c r="XEY534"/>
      <c r="XEZ534"/>
      <c r="XFA534"/>
      <c r="XFB534"/>
      <c r="XFC534"/>
      <c r="XFD534"/>
    </row>
    <row r="535" s="25" customFormat="1" ht="18.75" spans="1:11 16365:16384">
      <c r="A535" s="14">
        <v>535</v>
      </c>
      <c r="B535" s="15" t="s">
        <v>2812</v>
      </c>
      <c r="C535" s="15" t="s">
        <v>2813</v>
      </c>
      <c r="D535" s="15" t="s">
        <v>3244</v>
      </c>
      <c r="E535" s="15" t="s">
        <v>3348</v>
      </c>
      <c r="F535" s="15" t="s">
        <v>3206</v>
      </c>
      <c r="G535" s="15">
        <v>42.9</v>
      </c>
      <c r="H535" s="15">
        <v>4500</v>
      </c>
      <c r="I535" s="15">
        <v>193050</v>
      </c>
      <c r="J535" s="15"/>
      <c r="K535" s="5" t="s">
        <v>206</v>
      </c>
      <c r="XEK535"/>
      <c r="XEL535"/>
      <c r="XEM535"/>
      <c r="XEN535"/>
      <c r="XEO535"/>
      <c r="XEP535"/>
      <c r="XEQ535"/>
      <c r="XER535"/>
      <c r="XES535"/>
      <c r="XET535"/>
      <c r="XEU535"/>
      <c r="XEV535"/>
      <c r="XEW535"/>
      <c r="XEX535"/>
      <c r="XEY535"/>
      <c r="XEZ535"/>
      <c r="XFA535"/>
      <c r="XFB535"/>
      <c r="XFC535"/>
      <c r="XFD535"/>
    </row>
    <row r="536" s="25" customFormat="1" ht="18.75" spans="1:11 16365:16384">
      <c r="A536" s="14">
        <v>536</v>
      </c>
      <c r="B536" s="15" t="s">
        <v>2812</v>
      </c>
      <c r="C536" s="15" t="s">
        <v>2813</v>
      </c>
      <c r="D536" s="15" t="s">
        <v>3244</v>
      </c>
      <c r="E536" s="15" t="s">
        <v>3349</v>
      </c>
      <c r="F536" s="15" t="s">
        <v>3206</v>
      </c>
      <c r="G536" s="15">
        <v>42.9</v>
      </c>
      <c r="H536" s="15">
        <v>4500</v>
      </c>
      <c r="I536" s="15">
        <v>193050</v>
      </c>
      <c r="J536" s="15"/>
      <c r="K536" s="5" t="s">
        <v>206</v>
      </c>
      <c r="XEK536"/>
      <c r="XEL536"/>
      <c r="XEM536"/>
      <c r="XEN536"/>
      <c r="XEO536"/>
      <c r="XEP536"/>
      <c r="XEQ536"/>
      <c r="XER536"/>
      <c r="XES536"/>
      <c r="XET536"/>
      <c r="XEU536"/>
      <c r="XEV536"/>
      <c r="XEW536"/>
      <c r="XEX536"/>
      <c r="XEY536"/>
      <c r="XEZ536"/>
      <c r="XFA536"/>
      <c r="XFB536"/>
      <c r="XFC536"/>
      <c r="XFD536"/>
    </row>
    <row r="537" s="25" customFormat="1" ht="18.75" spans="1:11 16365:16384">
      <c r="A537" s="14">
        <v>537</v>
      </c>
      <c r="B537" s="15" t="s">
        <v>2812</v>
      </c>
      <c r="C537" s="15" t="s">
        <v>2813</v>
      </c>
      <c r="D537" s="15" t="s">
        <v>3244</v>
      </c>
      <c r="E537" s="15" t="s">
        <v>3350</v>
      </c>
      <c r="F537" s="15" t="s">
        <v>3206</v>
      </c>
      <c r="G537" s="15">
        <v>42.9</v>
      </c>
      <c r="H537" s="15">
        <v>4500</v>
      </c>
      <c r="I537" s="15">
        <v>193050</v>
      </c>
      <c r="J537" s="15"/>
      <c r="K537" s="5" t="s">
        <v>206</v>
      </c>
      <c r="XEK537"/>
      <c r="XEL537"/>
      <c r="XEM537"/>
      <c r="XEN537"/>
      <c r="XEO537"/>
      <c r="XEP537"/>
      <c r="XEQ537"/>
      <c r="XER537"/>
      <c r="XES537"/>
      <c r="XET537"/>
      <c r="XEU537"/>
      <c r="XEV537"/>
      <c r="XEW537"/>
      <c r="XEX537"/>
      <c r="XEY537"/>
      <c r="XEZ537"/>
      <c r="XFA537"/>
      <c r="XFB537"/>
      <c r="XFC537"/>
      <c r="XFD537"/>
    </row>
    <row r="538" s="25" customFormat="1" ht="18.75" spans="1:11 16365:16384">
      <c r="A538" s="14">
        <v>538</v>
      </c>
      <c r="B538" s="15" t="s">
        <v>2812</v>
      </c>
      <c r="C538" s="15" t="s">
        <v>2813</v>
      </c>
      <c r="D538" s="15" t="s">
        <v>3244</v>
      </c>
      <c r="E538" s="15" t="s">
        <v>3351</v>
      </c>
      <c r="F538" s="15" t="s">
        <v>3206</v>
      </c>
      <c r="G538" s="15">
        <v>42.9</v>
      </c>
      <c r="H538" s="15">
        <v>4500</v>
      </c>
      <c r="I538" s="15">
        <v>193050</v>
      </c>
      <c r="J538" s="15"/>
      <c r="K538" s="5" t="s">
        <v>206</v>
      </c>
      <c r="XEK538"/>
      <c r="XEL538"/>
      <c r="XEM538"/>
      <c r="XEN538"/>
      <c r="XEO538"/>
      <c r="XEP538"/>
      <c r="XEQ538"/>
      <c r="XER538"/>
      <c r="XES538"/>
      <c r="XET538"/>
      <c r="XEU538"/>
      <c r="XEV538"/>
      <c r="XEW538"/>
      <c r="XEX538"/>
      <c r="XEY538"/>
      <c r="XEZ538"/>
      <c r="XFA538"/>
      <c r="XFB538"/>
      <c r="XFC538"/>
      <c r="XFD538"/>
    </row>
    <row r="539" s="25" customFormat="1" ht="18.75" spans="1:11 16365:16384">
      <c r="A539" s="14">
        <v>539</v>
      </c>
      <c r="B539" s="15" t="s">
        <v>2812</v>
      </c>
      <c r="C539" s="15" t="s">
        <v>2813</v>
      </c>
      <c r="D539" s="15" t="s">
        <v>3244</v>
      </c>
      <c r="E539" s="15" t="s">
        <v>3352</v>
      </c>
      <c r="F539" s="15" t="s">
        <v>3206</v>
      </c>
      <c r="G539" s="15">
        <v>42.9</v>
      </c>
      <c r="H539" s="15">
        <v>4500</v>
      </c>
      <c r="I539" s="15">
        <v>193050</v>
      </c>
      <c r="J539" s="15"/>
      <c r="K539" s="5" t="s">
        <v>206</v>
      </c>
      <c r="XEK539"/>
      <c r="XEL539"/>
      <c r="XEM539"/>
      <c r="XEN539"/>
      <c r="XEO539"/>
      <c r="XEP539"/>
      <c r="XEQ539"/>
      <c r="XER539"/>
      <c r="XES539"/>
      <c r="XET539"/>
      <c r="XEU539"/>
      <c r="XEV539"/>
      <c r="XEW539"/>
      <c r="XEX539"/>
      <c r="XEY539"/>
      <c r="XEZ539"/>
      <c r="XFA539"/>
      <c r="XFB539"/>
      <c r="XFC539"/>
      <c r="XFD539"/>
    </row>
    <row r="540" s="25" customFormat="1" ht="18.75" spans="1:11 16365:16384">
      <c r="A540" s="14">
        <v>540</v>
      </c>
      <c r="B540" s="15" t="s">
        <v>2812</v>
      </c>
      <c r="C540" s="15" t="s">
        <v>2813</v>
      </c>
      <c r="D540" s="15" t="s">
        <v>3244</v>
      </c>
      <c r="E540" s="15" t="s">
        <v>3353</v>
      </c>
      <c r="F540" s="15" t="s">
        <v>3206</v>
      </c>
      <c r="G540" s="15">
        <v>42.9</v>
      </c>
      <c r="H540" s="15">
        <v>4500</v>
      </c>
      <c r="I540" s="15">
        <v>193050</v>
      </c>
      <c r="J540" s="15"/>
      <c r="K540" s="5" t="s">
        <v>206</v>
      </c>
      <c r="XEK540"/>
      <c r="XEL540"/>
      <c r="XEM540"/>
      <c r="XEN540"/>
      <c r="XEO540"/>
      <c r="XEP540"/>
      <c r="XEQ540"/>
      <c r="XER540"/>
      <c r="XES540"/>
      <c r="XET540"/>
      <c r="XEU540"/>
      <c r="XEV540"/>
      <c r="XEW540"/>
      <c r="XEX540"/>
      <c r="XEY540"/>
      <c r="XEZ540"/>
      <c r="XFA540"/>
      <c r="XFB540"/>
      <c r="XFC540"/>
      <c r="XFD540"/>
    </row>
    <row r="541" s="25" customFormat="1" ht="18.75" spans="1:11 16365:16384">
      <c r="A541" s="14">
        <v>541</v>
      </c>
      <c r="B541" s="15" t="s">
        <v>2812</v>
      </c>
      <c r="C541" s="15" t="s">
        <v>2813</v>
      </c>
      <c r="D541" s="15" t="s">
        <v>3244</v>
      </c>
      <c r="E541" s="15" t="s">
        <v>3354</v>
      </c>
      <c r="F541" s="15" t="s">
        <v>3206</v>
      </c>
      <c r="G541" s="15">
        <v>42.9</v>
      </c>
      <c r="H541" s="15">
        <v>4500</v>
      </c>
      <c r="I541" s="15">
        <v>193050</v>
      </c>
      <c r="J541" s="15"/>
      <c r="K541" s="5" t="s">
        <v>206</v>
      </c>
      <c r="XEK541"/>
      <c r="XEL541"/>
      <c r="XEM541"/>
      <c r="XEN541"/>
      <c r="XEO541"/>
      <c r="XEP541"/>
      <c r="XEQ541"/>
      <c r="XER541"/>
      <c r="XES541"/>
      <c r="XET541"/>
      <c r="XEU541"/>
      <c r="XEV541"/>
      <c r="XEW541"/>
      <c r="XEX541"/>
      <c r="XEY541"/>
      <c r="XEZ541"/>
      <c r="XFA541"/>
      <c r="XFB541"/>
      <c r="XFC541"/>
      <c r="XFD541"/>
    </row>
    <row r="542" s="25" customFormat="1" ht="18.75" spans="1:11 16365:16384">
      <c r="A542" s="14">
        <v>542</v>
      </c>
      <c r="B542" s="15" t="s">
        <v>2812</v>
      </c>
      <c r="C542" s="15" t="s">
        <v>2813</v>
      </c>
      <c r="D542" s="15" t="s">
        <v>3244</v>
      </c>
      <c r="E542" s="15" t="s">
        <v>3355</v>
      </c>
      <c r="F542" s="15" t="s">
        <v>3206</v>
      </c>
      <c r="G542" s="15">
        <v>42.9</v>
      </c>
      <c r="H542" s="15">
        <v>4500</v>
      </c>
      <c r="I542" s="15">
        <v>193050</v>
      </c>
      <c r="J542" s="15"/>
      <c r="K542" s="5" t="s">
        <v>206</v>
      </c>
      <c r="XEK542"/>
      <c r="XEL542"/>
      <c r="XEM542"/>
      <c r="XEN542"/>
      <c r="XEO542"/>
      <c r="XEP542"/>
      <c r="XEQ542"/>
      <c r="XER542"/>
      <c r="XES542"/>
      <c r="XET542"/>
      <c r="XEU542"/>
      <c r="XEV542"/>
      <c r="XEW542"/>
      <c r="XEX542"/>
      <c r="XEY542"/>
      <c r="XEZ542"/>
      <c r="XFA542"/>
      <c r="XFB542"/>
      <c r="XFC542"/>
      <c r="XFD542"/>
    </row>
    <row r="543" s="25" customFormat="1" ht="18.75" spans="1:11 16365:16384">
      <c r="A543" s="14">
        <v>543</v>
      </c>
      <c r="B543" s="15" t="s">
        <v>2812</v>
      </c>
      <c r="C543" s="15" t="s">
        <v>2813</v>
      </c>
      <c r="D543" s="15" t="s">
        <v>3244</v>
      </c>
      <c r="E543" s="15" t="s">
        <v>3356</v>
      </c>
      <c r="F543" s="15" t="s">
        <v>3206</v>
      </c>
      <c r="G543" s="15">
        <v>42.9</v>
      </c>
      <c r="H543" s="15">
        <v>4500</v>
      </c>
      <c r="I543" s="15">
        <v>193050</v>
      </c>
      <c r="J543" s="15"/>
      <c r="K543" s="5" t="s">
        <v>206</v>
      </c>
      <c r="XEK543"/>
      <c r="XEL543"/>
      <c r="XEM543"/>
      <c r="XEN543"/>
      <c r="XEO543"/>
      <c r="XEP543"/>
      <c r="XEQ543"/>
      <c r="XER543"/>
      <c r="XES543"/>
      <c r="XET543"/>
      <c r="XEU543"/>
      <c r="XEV543"/>
      <c r="XEW543"/>
      <c r="XEX543"/>
      <c r="XEY543"/>
      <c r="XEZ543"/>
      <c r="XFA543"/>
      <c r="XFB543"/>
      <c r="XFC543"/>
      <c r="XFD543"/>
    </row>
    <row r="544" s="25" customFormat="1" ht="18.75" spans="1:11 16365:16384">
      <c r="A544" s="14">
        <v>544</v>
      </c>
      <c r="B544" s="15" t="s">
        <v>2812</v>
      </c>
      <c r="C544" s="15" t="s">
        <v>2813</v>
      </c>
      <c r="D544" s="15" t="s">
        <v>3244</v>
      </c>
      <c r="E544" s="15" t="s">
        <v>3357</v>
      </c>
      <c r="F544" s="15" t="s">
        <v>3206</v>
      </c>
      <c r="G544" s="15">
        <v>42.9</v>
      </c>
      <c r="H544" s="15">
        <v>4500</v>
      </c>
      <c r="I544" s="15">
        <v>193050</v>
      </c>
      <c r="J544" s="15"/>
      <c r="K544" s="5" t="s">
        <v>206</v>
      </c>
      <c r="XEK544"/>
      <c r="XEL544"/>
      <c r="XEM544"/>
      <c r="XEN544"/>
      <c r="XEO544"/>
      <c r="XEP544"/>
      <c r="XEQ544"/>
      <c r="XER544"/>
      <c r="XES544"/>
      <c r="XET544"/>
      <c r="XEU544"/>
      <c r="XEV544"/>
      <c r="XEW544"/>
      <c r="XEX544"/>
      <c r="XEY544"/>
      <c r="XEZ544"/>
      <c r="XFA544"/>
      <c r="XFB544"/>
      <c r="XFC544"/>
      <c r="XFD544"/>
    </row>
    <row r="545" s="25" customFormat="1" ht="18.75" spans="1:11 16365:16384">
      <c r="A545" s="14">
        <v>545</v>
      </c>
      <c r="B545" s="15" t="s">
        <v>2812</v>
      </c>
      <c r="C545" s="15" t="s">
        <v>2813</v>
      </c>
      <c r="D545" s="15" t="s">
        <v>3244</v>
      </c>
      <c r="E545" s="15" t="s">
        <v>3358</v>
      </c>
      <c r="F545" s="15" t="s">
        <v>3206</v>
      </c>
      <c r="G545" s="15">
        <v>42.9</v>
      </c>
      <c r="H545" s="15">
        <v>4500</v>
      </c>
      <c r="I545" s="15">
        <v>193050</v>
      </c>
      <c r="J545" s="15"/>
      <c r="K545" s="5" t="s">
        <v>206</v>
      </c>
      <c r="XEK545"/>
      <c r="XEL545"/>
      <c r="XEM545"/>
      <c r="XEN545"/>
      <c r="XEO545"/>
      <c r="XEP545"/>
      <c r="XEQ545"/>
      <c r="XER545"/>
      <c r="XES545"/>
      <c r="XET545"/>
      <c r="XEU545"/>
      <c r="XEV545"/>
      <c r="XEW545"/>
      <c r="XEX545"/>
      <c r="XEY545"/>
      <c r="XEZ545"/>
      <c r="XFA545"/>
      <c r="XFB545"/>
      <c r="XFC545"/>
      <c r="XFD545"/>
    </row>
    <row r="546" s="25" customFormat="1" ht="18.75" spans="1:11 16365:16384">
      <c r="A546" s="14">
        <v>546</v>
      </c>
      <c r="B546" s="15" t="s">
        <v>2812</v>
      </c>
      <c r="C546" s="15" t="s">
        <v>2813</v>
      </c>
      <c r="D546" s="15" t="s">
        <v>3244</v>
      </c>
      <c r="E546" s="15" t="s">
        <v>3359</v>
      </c>
      <c r="F546" s="15" t="s">
        <v>3206</v>
      </c>
      <c r="G546" s="15">
        <v>42.9</v>
      </c>
      <c r="H546" s="15">
        <v>4500</v>
      </c>
      <c r="I546" s="15">
        <v>193050</v>
      </c>
      <c r="J546" s="15"/>
      <c r="K546" s="5" t="s">
        <v>206</v>
      </c>
      <c r="XEK546"/>
      <c r="XEL546"/>
      <c r="XEM546"/>
      <c r="XEN546"/>
      <c r="XEO546"/>
      <c r="XEP546"/>
      <c r="XEQ546"/>
      <c r="XER546"/>
      <c r="XES546"/>
      <c r="XET546"/>
      <c r="XEU546"/>
      <c r="XEV546"/>
      <c r="XEW546"/>
      <c r="XEX546"/>
      <c r="XEY546"/>
      <c r="XEZ546"/>
      <c r="XFA546"/>
      <c r="XFB546"/>
      <c r="XFC546"/>
      <c r="XFD546"/>
    </row>
    <row r="547" s="25" customFormat="1" ht="18.75" spans="1:11 16365:16384">
      <c r="A547" s="14">
        <v>547</v>
      </c>
      <c r="B547" s="15" t="s">
        <v>2812</v>
      </c>
      <c r="C547" s="15" t="s">
        <v>2813</v>
      </c>
      <c r="D547" s="15" t="s">
        <v>3244</v>
      </c>
      <c r="E547" s="15" t="s">
        <v>3360</v>
      </c>
      <c r="F547" s="15" t="s">
        <v>3206</v>
      </c>
      <c r="G547" s="15">
        <v>42.9</v>
      </c>
      <c r="H547" s="15">
        <v>4500</v>
      </c>
      <c r="I547" s="15">
        <v>193050</v>
      </c>
      <c r="J547" s="15"/>
      <c r="K547" s="5" t="s">
        <v>206</v>
      </c>
      <c r="XEK547"/>
      <c r="XEL547"/>
      <c r="XEM547"/>
      <c r="XEN547"/>
      <c r="XEO547"/>
      <c r="XEP547"/>
      <c r="XEQ547"/>
      <c r="XER547"/>
      <c r="XES547"/>
      <c r="XET547"/>
      <c r="XEU547"/>
      <c r="XEV547"/>
      <c r="XEW547"/>
      <c r="XEX547"/>
      <c r="XEY547"/>
      <c r="XEZ547"/>
      <c r="XFA547"/>
      <c r="XFB547"/>
      <c r="XFC547"/>
      <c r="XFD547"/>
    </row>
    <row r="548" s="25" customFormat="1" ht="18.75" spans="1:11 16365:16384">
      <c r="A548" s="14">
        <v>548</v>
      </c>
      <c r="B548" s="15" t="s">
        <v>2812</v>
      </c>
      <c r="C548" s="15" t="s">
        <v>2813</v>
      </c>
      <c r="D548" s="15" t="s">
        <v>3244</v>
      </c>
      <c r="E548" s="15" t="s">
        <v>3361</v>
      </c>
      <c r="F548" s="15" t="s">
        <v>3206</v>
      </c>
      <c r="G548" s="15">
        <v>42.9</v>
      </c>
      <c r="H548" s="15">
        <v>4500</v>
      </c>
      <c r="I548" s="15">
        <v>193050</v>
      </c>
      <c r="J548" s="15"/>
      <c r="K548" s="5" t="s">
        <v>206</v>
      </c>
      <c r="XEK548"/>
      <c r="XEL548"/>
      <c r="XEM548"/>
      <c r="XEN548"/>
      <c r="XEO548"/>
      <c r="XEP548"/>
      <c r="XEQ548"/>
      <c r="XER548"/>
      <c r="XES548"/>
      <c r="XET548"/>
      <c r="XEU548"/>
      <c r="XEV548"/>
      <c r="XEW548"/>
      <c r="XEX548"/>
      <c r="XEY548"/>
      <c r="XEZ548"/>
      <c r="XFA548"/>
      <c r="XFB548"/>
      <c r="XFC548"/>
      <c r="XFD548"/>
    </row>
    <row r="549" s="25" customFormat="1" ht="18.75" spans="1:11 16365:16384">
      <c r="A549" s="14">
        <v>549</v>
      </c>
      <c r="B549" s="15" t="s">
        <v>2812</v>
      </c>
      <c r="C549" s="15" t="s">
        <v>2813</v>
      </c>
      <c r="D549" s="15" t="s">
        <v>3244</v>
      </c>
      <c r="E549" s="15" t="s">
        <v>3362</v>
      </c>
      <c r="F549" s="15" t="s">
        <v>3206</v>
      </c>
      <c r="G549" s="15">
        <v>42.9</v>
      </c>
      <c r="H549" s="15">
        <v>4500</v>
      </c>
      <c r="I549" s="15">
        <v>193050</v>
      </c>
      <c r="J549" s="15"/>
      <c r="K549" s="5" t="s">
        <v>206</v>
      </c>
      <c r="XEK549"/>
      <c r="XEL549"/>
      <c r="XEM549"/>
      <c r="XEN549"/>
      <c r="XEO549"/>
      <c r="XEP549"/>
      <c r="XEQ549"/>
      <c r="XER549"/>
      <c r="XES549"/>
      <c r="XET549"/>
      <c r="XEU549"/>
      <c r="XEV549"/>
      <c r="XEW549"/>
      <c r="XEX549"/>
      <c r="XEY549"/>
      <c r="XEZ549"/>
      <c r="XFA549"/>
      <c r="XFB549"/>
      <c r="XFC549"/>
      <c r="XFD549"/>
    </row>
    <row r="550" s="25" customFormat="1" ht="18.75" spans="1:11 16365:16384">
      <c r="A550" s="14">
        <v>550</v>
      </c>
      <c r="B550" s="15" t="s">
        <v>2812</v>
      </c>
      <c r="C550" s="15" t="s">
        <v>2813</v>
      </c>
      <c r="D550" s="15" t="s">
        <v>3244</v>
      </c>
      <c r="E550" s="15" t="s">
        <v>3363</v>
      </c>
      <c r="F550" s="15" t="s">
        <v>3206</v>
      </c>
      <c r="G550" s="15">
        <v>42.9</v>
      </c>
      <c r="H550" s="15">
        <v>4500</v>
      </c>
      <c r="I550" s="15">
        <v>193050</v>
      </c>
      <c r="J550" s="15"/>
      <c r="K550" s="5" t="s">
        <v>206</v>
      </c>
      <c r="XEK550"/>
      <c r="XEL550"/>
      <c r="XEM550"/>
      <c r="XEN550"/>
      <c r="XEO550"/>
      <c r="XEP550"/>
      <c r="XEQ550"/>
      <c r="XER550"/>
      <c r="XES550"/>
      <c r="XET550"/>
      <c r="XEU550"/>
      <c r="XEV550"/>
      <c r="XEW550"/>
      <c r="XEX550"/>
      <c r="XEY550"/>
      <c r="XEZ550"/>
      <c r="XFA550"/>
      <c r="XFB550"/>
      <c r="XFC550"/>
      <c r="XFD550"/>
    </row>
    <row r="551" s="25" customFormat="1" ht="18.75" spans="1:11 16365:16384">
      <c r="A551" s="14">
        <v>551</v>
      </c>
      <c r="B551" s="15" t="s">
        <v>2812</v>
      </c>
      <c r="C551" s="15" t="s">
        <v>2813</v>
      </c>
      <c r="D551" s="15" t="s">
        <v>3244</v>
      </c>
      <c r="E551" s="15" t="s">
        <v>3364</v>
      </c>
      <c r="F551" s="15" t="s">
        <v>3206</v>
      </c>
      <c r="G551" s="15">
        <v>42.9</v>
      </c>
      <c r="H551" s="15">
        <v>4500</v>
      </c>
      <c r="I551" s="15">
        <v>193050</v>
      </c>
      <c r="J551" s="15"/>
      <c r="K551" s="5" t="s">
        <v>206</v>
      </c>
      <c r="XEK551"/>
      <c r="XEL551"/>
      <c r="XEM551"/>
      <c r="XEN551"/>
      <c r="XEO551"/>
      <c r="XEP551"/>
      <c r="XEQ551"/>
      <c r="XER551"/>
      <c r="XES551"/>
      <c r="XET551"/>
      <c r="XEU551"/>
      <c r="XEV551"/>
      <c r="XEW551"/>
      <c r="XEX551"/>
      <c r="XEY551"/>
      <c r="XEZ551"/>
      <c r="XFA551"/>
      <c r="XFB551"/>
      <c r="XFC551"/>
      <c r="XFD551"/>
    </row>
    <row r="552" s="25" customFormat="1" ht="18.75" spans="1:11 16365:16384">
      <c r="A552" s="14">
        <v>552</v>
      </c>
      <c r="B552" s="15" t="s">
        <v>2812</v>
      </c>
      <c r="C552" s="15" t="s">
        <v>2813</v>
      </c>
      <c r="D552" s="15" t="s">
        <v>3244</v>
      </c>
      <c r="E552" s="15" t="s">
        <v>3365</v>
      </c>
      <c r="F552" s="15" t="s">
        <v>3206</v>
      </c>
      <c r="G552" s="15">
        <v>42.9</v>
      </c>
      <c r="H552" s="15">
        <v>4500</v>
      </c>
      <c r="I552" s="15">
        <v>193050</v>
      </c>
      <c r="J552" s="15"/>
      <c r="K552" s="5" t="s">
        <v>206</v>
      </c>
      <c r="XEK552"/>
      <c r="XEL552"/>
      <c r="XEM552"/>
      <c r="XEN552"/>
      <c r="XEO552"/>
      <c r="XEP552"/>
      <c r="XEQ552"/>
      <c r="XER552"/>
      <c r="XES552"/>
      <c r="XET552"/>
      <c r="XEU552"/>
      <c r="XEV552"/>
      <c r="XEW552"/>
      <c r="XEX552"/>
      <c r="XEY552"/>
      <c r="XEZ552"/>
      <c r="XFA552"/>
      <c r="XFB552"/>
      <c r="XFC552"/>
      <c r="XFD552"/>
    </row>
    <row r="553" s="25" customFormat="1" ht="18.75" spans="1:11 16365:16384">
      <c r="A553" s="14">
        <v>553</v>
      </c>
      <c r="B553" s="15" t="s">
        <v>2812</v>
      </c>
      <c r="C553" s="15" t="s">
        <v>2813</v>
      </c>
      <c r="D553" s="15" t="s">
        <v>3244</v>
      </c>
      <c r="E553" s="15" t="s">
        <v>3366</v>
      </c>
      <c r="F553" s="15" t="s">
        <v>3206</v>
      </c>
      <c r="G553" s="15">
        <v>42.9</v>
      </c>
      <c r="H553" s="15">
        <v>4500</v>
      </c>
      <c r="I553" s="15">
        <v>193050</v>
      </c>
      <c r="J553" s="15"/>
      <c r="K553" s="5" t="s">
        <v>206</v>
      </c>
      <c r="XEK553"/>
      <c r="XEL553"/>
      <c r="XEM553"/>
      <c r="XEN553"/>
      <c r="XEO553"/>
      <c r="XEP553"/>
      <c r="XEQ553"/>
      <c r="XER553"/>
      <c r="XES553"/>
      <c r="XET553"/>
      <c r="XEU553"/>
      <c r="XEV553"/>
      <c r="XEW553"/>
      <c r="XEX553"/>
      <c r="XEY553"/>
      <c r="XEZ553"/>
      <c r="XFA553"/>
      <c r="XFB553"/>
      <c r="XFC553"/>
      <c r="XFD553"/>
    </row>
    <row r="554" s="25" customFormat="1" ht="18.75" spans="1:11 16365:16384">
      <c r="A554" s="14">
        <v>554</v>
      </c>
      <c r="B554" s="15" t="s">
        <v>2812</v>
      </c>
      <c r="C554" s="15" t="s">
        <v>2813</v>
      </c>
      <c r="D554" s="15" t="s">
        <v>3244</v>
      </c>
      <c r="E554" s="15" t="s">
        <v>3367</v>
      </c>
      <c r="F554" s="15" t="s">
        <v>3206</v>
      </c>
      <c r="G554" s="15">
        <v>42.9</v>
      </c>
      <c r="H554" s="15">
        <v>4500</v>
      </c>
      <c r="I554" s="15">
        <v>193050</v>
      </c>
      <c r="J554" s="15"/>
      <c r="K554" s="5" t="s">
        <v>206</v>
      </c>
      <c r="XEK554"/>
      <c r="XEL554"/>
      <c r="XEM554"/>
      <c r="XEN554"/>
      <c r="XEO554"/>
      <c r="XEP554"/>
      <c r="XEQ554"/>
      <c r="XER554"/>
      <c r="XES554"/>
      <c r="XET554"/>
      <c r="XEU554"/>
      <c r="XEV554"/>
      <c r="XEW554"/>
      <c r="XEX554"/>
      <c r="XEY554"/>
      <c r="XEZ554"/>
      <c r="XFA554"/>
      <c r="XFB554"/>
      <c r="XFC554"/>
      <c r="XFD554"/>
    </row>
    <row r="555" s="25" customFormat="1" ht="18.75" spans="1:11 16365:16384">
      <c r="A555" s="14">
        <v>555</v>
      </c>
      <c r="B555" s="15" t="s">
        <v>2812</v>
      </c>
      <c r="C555" s="15" t="s">
        <v>2813</v>
      </c>
      <c r="D555" s="15" t="s">
        <v>3244</v>
      </c>
      <c r="E555" s="15" t="s">
        <v>3368</v>
      </c>
      <c r="F555" s="15" t="s">
        <v>3206</v>
      </c>
      <c r="G555" s="15">
        <v>42.9</v>
      </c>
      <c r="H555" s="15">
        <v>4500</v>
      </c>
      <c r="I555" s="15">
        <v>193050</v>
      </c>
      <c r="J555" s="15"/>
      <c r="K555" s="5" t="s">
        <v>206</v>
      </c>
      <c r="XEK555"/>
      <c r="XEL555"/>
      <c r="XEM555"/>
      <c r="XEN555"/>
      <c r="XEO555"/>
      <c r="XEP555"/>
      <c r="XEQ555"/>
      <c r="XER555"/>
      <c r="XES555"/>
      <c r="XET555"/>
      <c r="XEU555"/>
      <c r="XEV555"/>
      <c r="XEW555"/>
      <c r="XEX555"/>
      <c r="XEY555"/>
      <c r="XEZ555"/>
      <c r="XFA555"/>
      <c r="XFB555"/>
      <c r="XFC555"/>
      <c r="XFD555"/>
    </row>
    <row r="556" s="25" customFormat="1" ht="18.75" spans="1:11 16365:16384">
      <c r="A556" s="14">
        <v>556</v>
      </c>
      <c r="B556" s="15" t="s">
        <v>2812</v>
      </c>
      <c r="C556" s="15" t="s">
        <v>2813</v>
      </c>
      <c r="D556" s="15" t="s">
        <v>3244</v>
      </c>
      <c r="E556" s="15" t="s">
        <v>3369</v>
      </c>
      <c r="F556" s="15" t="s">
        <v>3206</v>
      </c>
      <c r="G556" s="15">
        <v>42.9</v>
      </c>
      <c r="H556" s="15">
        <v>4500</v>
      </c>
      <c r="I556" s="15">
        <v>193050</v>
      </c>
      <c r="J556" s="15"/>
      <c r="K556" s="5" t="s">
        <v>206</v>
      </c>
      <c r="XEK556"/>
      <c r="XEL556"/>
      <c r="XEM556"/>
      <c r="XEN556"/>
      <c r="XEO556"/>
      <c r="XEP556"/>
      <c r="XEQ556"/>
      <c r="XER556"/>
      <c r="XES556"/>
      <c r="XET556"/>
      <c r="XEU556"/>
      <c r="XEV556"/>
      <c r="XEW556"/>
      <c r="XEX556"/>
      <c r="XEY556"/>
      <c r="XEZ556"/>
      <c r="XFA556"/>
      <c r="XFB556"/>
      <c r="XFC556"/>
      <c r="XFD556"/>
    </row>
    <row r="557" s="25" customFormat="1" ht="18.75" spans="1:11 16365:16384">
      <c r="A557" s="14">
        <v>557</v>
      </c>
      <c r="B557" s="15" t="s">
        <v>2812</v>
      </c>
      <c r="C557" s="15" t="s">
        <v>2813</v>
      </c>
      <c r="D557" s="15" t="s">
        <v>3244</v>
      </c>
      <c r="E557" s="15" t="s">
        <v>3370</v>
      </c>
      <c r="F557" s="15" t="s">
        <v>3206</v>
      </c>
      <c r="G557" s="15">
        <v>42.9</v>
      </c>
      <c r="H557" s="15">
        <v>4500</v>
      </c>
      <c r="I557" s="15">
        <v>193050</v>
      </c>
      <c r="J557" s="15"/>
      <c r="K557" s="5" t="s">
        <v>206</v>
      </c>
      <c r="XEK557"/>
      <c r="XEL557"/>
      <c r="XEM557"/>
      <c r="XEN557"/>
      <c r="XEO557"/>
      <c r="XEP557"/>
      <c r="XEQ557"/>
      <c r="XER557"/>
      <c r="XES557"/>
      <c r="XET557"/>
      <c r="XEU557"/>
      <c r="XEV557"/>
      <c r="XEW557"/>
      <c r="XEX557"/>
      <c r="XEY557"/>
      <c r="XEZ557"/>
      <c r="XFA557"/>
      <c r="XFB557"/>
      <c r="XFC557"/>
      <c r="XFD557"/>
    </row>
    <row r="558" s="25" customFormat="1" ht="18.75" spans="1:11 16365:16384">
      <c r="A558" s="14">
        <v>558</v>
      </c>
      <c r="B558" s="15" t="s">
        <v>2812</v>
      </c>
      <c r="C558" s="15" t="s">
        <v>2813</v>
      </c>
      <c r="D558" s="15" t="s">
        <v>3244</v>
      </c>
      <c r="E558" s="15" t="s">
        <v>3371</v>
      </c>
      <c r="F558" s="15" t="s">
        <v>3206</v>
      </c>
      <c r="G558" s="15">
        <v>42.9</v>
      </c>
      <c r="H558" s="15">
        <v>4500</v>
      </c>
      <c r="I558" s="15">
        <v>193050</v>
      </c>
      <c r="J558" s="15"/>
      <c r="K558" s="5" t="s">
        <v>206</v>
      </c>
      <c r="XEK558"/>
      <c r="XEL558"/>
      <c r="XEM558"/>
      <c r="XEN558"/>
      <c r="XEO558"/>
      <c r="XEP558"/>
      <c r="XEQ558"/>
      <c r="XER558"/>
      <c r="XES558"/>
      <c r="XET558"/>
      <c r="XEU558"/>
      <c r="XEV558"/>
      <c r="XEW558"/>
      <c r="XEX558"/>
      <c r="XEY558"/>
      <c r="XEZ558"/>
      <c r="XFA558"/>
      <c r="XFB558"/>
      <c r="XFC558"/>
      <c r="XFD558"/>
    </row>
    <row r="559" s="25" customFormat="1" ht="18.75" spans="1:11 16365:16384">
      <c r="A559" s="14">
        <v>559</v>
      </c>
      <c r="B559" s="15" t="s">
        <v>2812</v>
      </c>
      <c r="C559" s="15" t="s">
        <v>2813</v>
      </c>
      <c r="D559" s="15" t="s">
        <v>3244</v>
      </c>
      <c r="E559" s="15" t="s">
        <v>3372</v>
      </c>
      <c r="F559" s="15" t="s">
        <v>3206</v>
      </c>
      <c r="G559" s="15">
        <v>42.9</v>
      </c>
      <c r="H559" s="15">
        <v>4500</v>
      </c>
      <c r="I559" s="15">
        <v>193050</v>
      </c>
      <c r="J559" s="15"/>
      <c r="K559" s="5" t="s">
        <v>206</v>
      </c>
      <c r="XEK559"/>
      <c r="XEL559"/>
      <c r="XEM559"/>
      <c r="XEN559"/>
      <c r="XEO559"/>
      <c r="XEP559"/>
      <c r="XEQ559"/>
      <c r="XER559"/>
      <c r="XES559"/>
      <c r="XET559"/>
      <c r="XEU559"/>
      <c r="XEV559"/>
      <c r="XEW559"/>
      <c r="XEX559"/>
      <c r="XEY559"/>
      <c r="XEZ559"/>
      <c r="XFA559"/>
      <c r="XFB559"/>
      <c r="XFC559"/>
      <c r="XFD559"/>
    </row>
    <row r="560" s="25" customFormat="1" ht="18.75" spans="1:11 16365:16384">
      <c r="A560" s="14">
        <v>560</v>
      </c>
      <c r="B560" s="15" t="s">
        <v>2812</v>
      </c>
      <c r="C560" s="15" t="s">
        <v>2813</v>
      </c>
      <c r="D560" s="15" t="s">
        <v>3244</v>
      </c>
      <c r="E560" s="15" t="s">
        <v>3373</v>
      </c>
      <c r="F560" s="15" t="s">
        <v>3206</v>
      </c>
      <c r="G560" s="15">
        <v>42.9</v>
      </c>
      <c r="H560" s="15">
        <v>4500</v>
      </c>
      <c r="I560" s="15">
        <v>193050</v>
      </c>
      <c r="J560" s="15"/>
      <c r="K560" s="5" t="s">
        <v>206</v>
      </c>
      <c r="XEK560"/>
      <c r="XEL560"/>
      <c r="XEM560"/>
      <c r="XEN560"/>
      <c r="XEO560"/>
      <c r="XEP560"/>
      <c r="XEQ560"/>
      <c r="XER560"/>
      <c r="XES560"/>
      <c r="XET560"/>
      <c r="XEU560"/>
      <c r="XEV560"/>
      <c r="XEW560"/>
      <c r="XEX560"/>
      <c r="XEY560"/>
      <c r="XEZ560"/>
      <c r="XFA560"/>
      <c r="XFB560"/>
      <c r="XFC560"/>
      <c r="XFD560"/>
    </row>
    <row r="561" s="25" customFormat="1" ht="18.75" spans="1:11 16365:16384">
      <c r="A561" s="14">
        <v>561</v>
      </c>
      <c r="B561" s="15" t="s">
        <v>2812</v>
      </c>
      <c r="C561" s="15" t="s">
        <v>2813</v>
      </c>
      <c r="D561" s="15" t="s">
        <v>3244</v>
      </c>
      <c r="E561" s="15" t="s">
        <v>3374</v>
      </c>
      <c r="F561" s="15" t="s">
        <v>3206</v>
      </c>
      <c r="G561" s="15">
        <v>42.9</v>
      </c>
      <c r="H561" s="15">
        <v>4500</v>
      </c>
      <c r="I561" s="15">
        <v>193050</v>
      </c>
      <c r="J561" s="15"/>
      <c r="K561" s="5" t="s">
        <v>206</v>
      </c>
      <c r="XEK561"/>
      <c r="XEL561"/>
      <c r="XEM561"/>
      <c r="XEN561"/>
      <c r="XEO561"/>
      <c r="XEP561"/>
      <c r="XEQ561"/>
      <c r="XER561"/>
      <c r="XES561"/>
      <c r="XET561"/>
      <c r="XEU561"/>
      <c r="XEV561"/>
      <c r="XEW561"/>
      <c r="XEX561"/>
      <c r="XEY561"/>
      <c r="XEZ561"/>
      <c r="XFA561"/>
      <c r="XFB561"/>
      <c r="XFC561"/>
      <c r="XFD561"/>
    </row>
    <row r="562" s="25" customFormat="1" ht="18.75" spans="1:11 16365:16384">
      <c r="A562" s="14">
        <v>562</v>
      </c>
      <c r="B562" s="15" t="s">
        <v>2812</v>
      </c>
      <c r="C562" s="15" t="s">
        <v>2813</v>
      </c>
      <c r="D562" s="15" t="s">
        <v>3244</v>
      </c>
      <c r="E562" s="15" t="s">
        <v>3375</v>
      </c>
      <c r="F562" s="15" t="s">
        <v>3206</v>
      </c>
      <c r="G562" s="15">
        <v>42.9</v>
      </c>
      <c r="H562" s="15">
        <v>4500</v>
      </c>
      <c r="I562" s="15">
        <v>193050</v>
      </c>
      <c r="J562" s="15"/>
      <c r="K562" s="5" t="s">
        <v>206</v>
      </c>
      <c r="XEK562"/>
      <c r="XEL562"/>
      <c r="XEM562"/>
      <c r="XEN562"/>
      <c r="XEO562"/>
      <c r="XEP562"/>
      <c r="XEQ562"/>
      <c r="XER562"/>
      <c r="XES562"/>
      <c r="XET562"/>
      <c r="XEU562"/>
      <c r="XEV562"/>
      <c r="XEW562"/>
      <c r="XEX562"/>
      <c r="XEY562"/>
      <c r="XEZ562"/>
      <c r="XFA562"/>
      <c r="XFB562"/>
      <c r="XFC562"/>
      <c r="XFD562"/>
    </row>
    <row r="563" s="25" customFormat="1" ht="18.75" spans="1:11 16365:16384">
      <c r="A563" s="14">
        <v>563</v>
      </c>
      <c r="B563" s="15" t="s">
        <v>2812</v>
      </c>
      <c r="C563" s="15" t="s">
        <v>2813</v>
      </c>
      <c r="D563" s="15" t="s">
        <v>3244</v>
      </c>
      <c r="E563" s="15" t="s">
        <v>3376</v>
      </c>
      <c r="F563" s="15" t="s">
        <v>3206</v>
      </c>
      <c r="G563" s="15">
        <v>42.9</v>
      </c>
      <c r="H563" s="15">
        <v>4500</v>
      </c>
      <c r="I563" s="15">
        <v>193050</v>
      </c>
      <c r="J563" s="15"/>
      <c r="K563" s="5" t="s">
        <v>206</v>
      </c>
      <c r="XEK563"/>
      <c r="XEL563"/>
      <c r="XEM563"/>
      <c r="XEN563"/>
      <c r="XEO563"/>
      <c r="XEP563"/>
      <c r="XEQ563"/>
      <c r="XER563"/>
      <c r="XES563"/>
      <c r="XET563"/>
      <c r="XEU563"/>
      <c r="XEV563"/>
      <c r="XEW563"/>
      <c r="XEX563"/>
      <c r="XEY563"/>
      <c r="XEZ563"/>
      <c r="XFA563"/>
      <c r="XFB563"/>
      <c r="XFC563"/>
      <c r="XFD563"/>
    </row>
    <row r="564" s="25" customFormat="1" ht="18.75" spans="1:11 16365:16384">
      <c r="A564" s="14">
        <v>564</v>
      </c>
      <c r="B564" s="15" t="s">
        <v>2812</v>
      </c>
      <c r="C564" s="15" t="s">
        <v>2813</v>
      </c>
      <c r="D564" s="15" t="s">
        <v>3244</v>
      </c>
      <c r="E564" s="15" t="s">
        <v>3377</v>
      </c>
      <c r="F564" s="15" t="s">
        <v>3206</v>
      </c>
      <c r="G564" s="15">
        <v>42.9</v>
      </c>
      <c r="H564" s="15">
        <v>4500</v>
      </c>
      <c r="I564" s="15">
        <v>193050</v>
      </c>
      <c r="J564" s="15"/>
      <c r="K564" s="5" t="s">
        <v>206</v>
      </c>
      <c r="XEK564"/>
      <c r="XEL564"/>
      <c r="XEM564"/>
      <c r="XEN564"/>
      <c r="XEO564"/>
      <c r="XEP564"/>
      <c r="XEQ564"/>
      <c r="XER564"/>
      <c r="XES564"/>
      <c r="XET564"/>
      <c r="XEU564"/>
      <c r="XEV564"/>
      <c r="XEW564"/>
      <c r="XEX564"/>
      <c r="XEY564"/>
      <c r="XEZ564"/>
      <c r="XFA564"/>
      <c r="XFB564"/>
      <c r="XFC564"/>
      <c r="XFD564"/>
    </row>
    <row r="565" s="25" customFormat="1" ht="18.75" spans="1:11 16365:16384">
      <c r="A565" s="14">
        <v>565</v>
      </c>
      <c r="B565" s="15" t="s">
        <v>2812</v>
      </c>
      <c r="C565" s="15" t="s">
        <v>2813</v>
      </c>
      <c r="D565" s="15" t="s">
        <v>3244</v>
      </c>
      <c r="E565" s="15" t="s">
        <v>3378</v>
      </c>
      <c r="F565" s="15" t="s">
        <v>3206</v>
      </c>
      <c r="G565" s="15">
        <v>42.9</v>
      </c>
      <c r="H565" s="15">
        <v>4500</v>
      </c>
      <c r="I565" s="15">
        <v>193050</v>
      </c>
      <c r="J565" s="15"/>
      <c r="K565" s="5" t="s">
        <v>206</v>
      </c>
      <c r="XEK565"/>
      <c r="XEL565"/>
      <c r="XEM565"/>
      <c r="XEN565"/>
      <c r="XEO565"/>
      <c r="XEP565"/>
      <c r="XEQ565"/>
      <c r="XER565"/>
      <c r="XES565"/>
      <c r="XET565"/>
      <c r="XEU565"/>
      <c r="XEV565"/>
      <c r="XEW565"/>
      <c r="XEX565"/>
      <c r="XEY565"/>
      <c r="XEZ565"/>
      <c r="XFA565"/>
      <c r="XFB565"/>
      <c r="XFC565"/>
      <c r="XFD565"/>
    </row>
    <row r="566" s="25" customFormat="1" ht="18.75" spans="1:11 16365:16384">
      <c r="A566" s="14">
        <v>566</v>
      </c>
      <c r="B566" s="15" t="s">
        <v>2812</v>
      </c>
      <c r="C566" s="15" t="s">
        <v>2813</v>
      </c>
      <c r="D566" s="15" t="s">
        <v>3244</v>
      </c>
      <c r="E566" s="15" t="s">
        <v>3379</v>
      </c>
      <c r="F566" s="15" t="s">
        <v>3206</v>
      </c>
      <c r="G566" s="15">
        <v>42.9</v>
      </c>
      <c r="H566" s="15">
        <v>4500</v>
      </c>
      <c r="I566" s="15">
        <v>193050</v>
      </c>
      <c r="J566" s="15"/>
      <c r="K566" s="5" t="s">
        <v>206</v>
      </c>
      <c r="XEK566"/>
      <c r="XEL566"/>
      <c r="XEM566"/>
      <c r="XEN566"/>
      <c r="XEO566"/>
      <c r="XEP566"/>
      <c r="XEQ566"/>
      <c r="XER566"/>
      <c r="XES566"/>
      <c r="XET566"/>
      <c r="XEU566"/>
      <c r="XEV566"/>
      <c r="XEW566"/>
      <c r="XEX566"/>
      <c r="XEY566"/>
      <c r="XEZ566"/>
      <c r="XFA566"/>
      <c r="XFB566"/>
      <c r="XFC566"/>
      <c r="XFD566"/>
    </row>
    <row r="567" s="25" customFormat="1" ht="18.75" spans="1:11 16365:16384">
      <c r="A567" s="14">
        <v>567</v>
      </c>
      <c r="B567" s="15" t="s">
        <v>2812</v>
      </c>
      <c r="C567" s="15" t="s">
        <v>2813</v>
      </c>
      <c r="D567" s="15" t="s">
        <v>3244</v>
      </c>
      <c r="E567" s="15" t="s">
        <v>3380</v>
      </c>
      <c r="F567" s="15" t="s">
        <v>3206</v>
      </c>
      <c r="G567" s="15">
        <v>42.9</v>
      </c>
      <c r="H567" s="15">
        <v>4500</v>
      </c>
      <c r="I567" s="15">
        <v>193050</v>
      </c>
      <c r="J567" s="15"/>
      <c r="K567" s="5" t="s">
        <v>206</v>
      </c>
      <c r="XEK567"/>
      <c r="XEL567"/>
      <c r="XEM567"/>
      <c r="XEN567"/>
      <c r="XEO567"/>
      <c r="XEP567"/>
      <c r="XEQ567"/>
      <c r="XER567"/>
      <c r="XES567"/>
      <c r="XET567"/>
      <c r="XEU567"/>
      <c r="XEV567"/>
      <c r="XEW567"/>
      <c r="XEX567"/>
      <c r="XEY567"/>
      <c r="XEZ567"/>
      <c r="XFA567"/>
      <c r="XFB567"/>
      <c r="XFC567"/>
      <c r="XFD567"/>
    </row>
    <row r="568" s="25" customFormat="1" ht="18.75" spans="1:11 16365:16384">
      <c r="A568" s="14">
        <v>568</v>
      </c>
      <c r="B568" s="15" t="s">
        <v>2812</v>
      </c>
      <c r="C568" s="15" t="s">
        <v>2813</v>
      </c>
      <c r="D568" s="15" t="s">
        <v>3244</v>
      </c>
      <c r="E568" s="15" t="s">
        <v>3381</v>
      </c>
      <c r="F568" s="15" t="s">
        <v>3206</v>
      </c>
      <c r="G568" s="15">
        <v>42.9</v>
      </c>
      <c r="H568" s="15">
        <v>4500</v>
      </c>
      <c r="I568" s="15">
        <v>193050</v>
      </c>
      <c r="J568" s="15"/>
      <c r="K568" s="5" t="s">
        <v>206</v>
      </c>
      <c r="XEK568"/>
      <c r="XEL568"/>
      <c r="XEM568"/>
      <c r="XEN568"/>
      <c r="XEO568"/>
      <c r="XEP568"/>
      <c r="XEQ568"/>
      <c r="XER568"/>
      <c r="XES568"/>
      <c r="XET568"/>
      <c r="XEU568"/>
      <c r="XEV568"/>
      <c r="XEW568"/>
      <c r="XEX568"/>
      <c r="XEY568"/>
      <c r="XEZ568"/>
      <c r="XFA568"/>
      <c r="XFB568"/>
      <c r="XFC568"/>
      <c r="XFD568"/>
    </row>
    <row r="569" s="25" customFormat="1" ht="18.75" spans="1:11 16365:16384">
      <c r="A569" s="14">
        <v>569</v>
      </c>
      <c r="B569" s="15" t="s">
        <v>2812</v>
      </c>
      <c r="C569" s="15" t="s">
        <v>2813</v>
      </c>
      <c r="D569" s="15" t="s">
        <v>3244</v>
      </c>
      <c r="E569" s="15" t="s">
        <v>3382</v>
      </c>
      <c r="F569" s="15" t="s">
        <v>3206</v>
      </c>
      <c r="G569" s="15">
        <v>42.9</v>
      </c>
      <c r="H569" s="15">
        <v>4500</v>
      </c>
      <c r="I569" s="15">
        <v>193050</v>
      </c>
      <c r="J569" s="15"/>
      <c r="K569" s="5" t="s">
        <v>206</v>
      </c>
      <c r="XEK569"/>
      <c r="XEL569"/>
      <c r="XEM569"/>
      <c r="XEN569"/>
      <c r="XEO569"/>
      <c r="XEP569"/>
      <c r="XEQ569"/>
      <c r="XER569"/>
      <c r="XES569"/>
      <c r="XET569"/>
      <c r="XEU569"/>
      <c r="XEV569"/>
      <c r="XEW569"/>
      <c r="XEX569"/>
      <c r="XEY569"/>
      <c r="XEZ569"/>
      <c r="XFA569"/>
      <c r="XFB569"/>
      <c r="XFC569"/>
      <c r="XFD569"/>
    </row>
    <row r="570" s="25" customFormat="1" ht="18.75" spans="1:11 16365:16384">
      <c r="A570" s="14">
        <v>570</v>
      </c>
      <c r="B570" s="15" t="s">
        <v>2812</v>
      </c>
      <c r="C570" s="15" t="s">
        <v>2813</v>
      </c>
      <c r="D570" s="15" t="s">
        <v>3244</v>
      </c>
      <c r="E570" s="15" t="s">
        <v>3383</v>
      </c>
      <c r="F570" s="15" t="s">
        <v>3206</v>
      </c>
      <c r="G570" s="15">
        <v>42.9</v>
      </c>
      <c r="H570" s="15">
        <v>4500</v>
      </c>
      <c r="I570" s="15">
        <v>193050</v>
      </c>
      <c r="J570" s="15"/>
      <c r="K570" s="5" t="s">
        <v>206</v>
      </c>
      <c r="XEK570"/>
      <c r="XEL570"/>
      <c r="XEM570"/>
      <c r="XEN570"/>
      <c r="XEO570"/>
      <c r="XEP570"/>
      <c r="XEQ570"/>
      <c r="XER570"/>
      <c r="XES570"/>
      <c r="XET570"/>
      <c r="XEU570"/>
      <c r="XEV570"/>
      <c r="XEW570"/>
      <c r="XEX570"/>
      <c r="XEY570"/>
      <c r="XEZ570"/>
      <c r="XFA570"/>
      <c r="XFB570"/>
      <c r="XFC570"/>
      <c r="XFD570"/>
    </row>
    <row r="571" s="25" customFormat="1" ht="18.75" spans="1:11 16365:16384">
      <c r="A571" s="14">
        <v>571</v>
      </c>
      <c r="B571" s="15" t="s">
        <v>2812</v>
      </c>
      <c r="C571" s="15" t="s">
        <v>2813</v>
      </c>
      <c r="D571" s="15" t="s">
        <v>3244</v>
      </c>
      <c r="E571" s="15" t="s">
        <v>2568</v>
      </c>
      <c r="F571" s="15" t="s">
        <v>3206</v>
      </c>
      <c r="G571" s="15">
        <v>42.9</v>
      </c>
      <c r="H571" s="15">
        <v>4500</v>
      </c>
      <c r="I571" s="15">
        <v>193050</v>
      </c>
      <c r="J571" s="15"/>
      <c r="K571" s="5" t="s">
        <v>206</v>
      </c>
      <c r="XEK571"/>
      <c r="XEL571"/>
      <c r="XEM571"/>
      <c r="XEN571"/>
      <c r="XEO571"/>
      <c r="XEP571"/>
      <c r="XEQ571"/>
      <c r="XER571"/>
      <c r="XES571"/>
      <c r="XET571"/>
      <c r="XEU571"/>
      <c r="XEV571"/>
      <c r="XEW571"/>
      <c r="XEX571"/>
      <c r="XEY571"/>
      <c r="XEZ571"/>
      <c r="XFA571"/>
      <c r="XFB571"/>
      <c r="XFC571"/>
      <c r="XFD571"/>
    </row>
    <row r="572" s="25" customFormat="1" ht="18.75" spans="1:11 16365:16384">
      <c r="A572" s="14">
        <v>572</v>
      </c>
      <c r="B572" s="15" t="s">
        <v>2812</v>
      </c>
      <c r="C572" s="15" t="s">
        <v>2813</v>
      </c>
      <c r="D572" s="15" t="s">
        <v>3244</v>
      </c>
      <c r="E572" s="15" t="s">
        <v>3384</v>
      </c>
      <c r="F572" s="15" t="s">
        <v>3206</v>
      </c>
      <c r="G572" s="15">
        <v>42.9</v>
      </c>
      <c r="H572" s="15">
        <v>4500</v>
      </c>
      <c r="I572" s="15">
        <v>193050</v>
      </c>
      <c r="J572" s="15"/>
      <c r="K572" s="5" t="s">
        <v>206</v>
      </c>
      <c r="XEK572"/>
      <c r="XEL572"/>
      <c r="XEM572"/>
      <c r="XEN572"/>
      <c r="XEO572"/>
      <c r="XEP572"/>
      <c r="XEQ572"/>
      <c r="XER572"/>
      <c r="XES572"/>
      <c r="XET572"/>
      <c r="XEU572"/>
      <c r="XEV572"/>
      <c r="XEW572"/>
      <c r="XEX572"/>
      <c r="XEY572"/>
      <c r="XEZ572"/>
      <c r="XFA572"/>
      <c r="XFB572"/>
      <c r="XFC572"/>
      <c r="XFD572"/>
    </row>
    <row r="573" s="25" customFormat="1" ht="18.75" spans="1:11 16365:16384">
      <c r="A573" s="14">
        <v>573</v>
      </c>
      <c r="B573" s="15" t="s">
        <v>2812</v>
      </c>
      <c r="C573" s="15" t="s">
        <v>2813</v>
      </c>
      <c r="D573" s="15" t="s">
        <v>3244</v>
      </c>
      <c r="E573" s="15" t="s">
        <v>3385</v>
      </c>
      <c r="F573" s="15" t="s">
        <v>3206</v>
      </c>
      <c r="G573" s="15">
        <v>42.9</v>
      </c>
      <c r="H573" s="15">
        <v>4500</v>
      </c>
      <c r="I573" s="15">
        <v>193050</v>
      </c>
      <c r="J573" s="15"/>
      <c r="K573" s="5" t="s">
        <v>206</v>
      </c>
      <c r="XEK573"/>
      <c r="XEL573"/>
      <c r="XEM573"/>
      <c r="XEN573"/>
      <c r="XEO573"/>
      <c r="XEP573"/>
      <c r="XEQ573"/>
      <c r="XER573"/>
      <c r="XES573"/>
      <c r="XET573"/>
      <c r="XEU573"/>
      <c r="XEV573"/>
      <c r="XEW573"/>
      <c r="XEX573"/>
      <c r="XEY573"/>
      <c r="XEZ573"/>
      <c r="XFA573"/>
      <c r="XFB573"/>
      <c r="XFC573"/>
      <c r="XFD573"/>
    </row>
    <row r="574" s="25" customFormat="1" ht="18.75" spans="1:11 16365:16384">
      <c r="A574" s="14">
        <v>574</v>
      </c>
      <c r="B574" s="15" t="s">
        <v>2812</v>
      </c>
      <c r="C574" s="15" t="s">
        <v>2813</v>
      </c>
      <c r="D574" s="15" t="s">
        <v>3244</v>
      </c>
      <c r="E574" s="15" t="s">
        <v>3386</v>
      </c>
      <c r="F574" s="15" t="s">
        <v>3206</v>
      </c>
      <c r="G574" s="15">
        <v>42.9</v>
      </c>
      <c r="H574" s="15">
        <v>4500</v>
      </c>
      <c r="I574" s="15">
        <v>193050</v>
      </c>
      <c r="J574" s="15"/>
      <c r="K574" s="5" t="s">
        <v>206</v>
      </c>
      <c r="XEK574"/>
      <c r="XEL574"/>
      <c r="XEM574"/>
      <c r="XEN574"/>
      <c r="XEO574"/>
      <c r="XEP574"/>
      <c r="XEQ574"/>
      <c r="XER574"/>
      <c r="XES574"/>
      <c r="XET574"/>
      <c r="XEU574"/>
      <c r="XEV574"/>
      <c r="XEW574"/>
      <c r="XEX574"/>
      <c r="XEY574"/>
      <c r="XEZ574"/>
      <c r="XFA574"/>
      <c r="XFB574"/>
      <c r="XFC574"/>
      <c r="XFD574"/>
    </row>
    <row r="575" s="25" customFormat="1" ht="18.75" spans="1:11 16365:16384">
      <c r="A575" s="14">
        <v>575</v>
      </c>
      <c r="B575" s="15" t="s">
        <v>2812</v>
      </c>
      <c r="C575" s="15" t="s">
        <v>2813</v>
      </c>
      <c r="D575" s="15" t="s">
        <v>3244</v>
      </c>
      <c r="E575" s="15" t="s">
        <v>3387</v>
      </c>
      <c r="F575" s="15" t="s">
        <v>3206</v>
      </c>
      <c r="G575" s="15">
        <v>42.9</v>
      </c>
      <c r="H575" s="15">
        <v>4500</v>
      </c>
      <c r="I575" s="15">
        <v>193050</v>
      </c>
      <c r="J575" s="15"/>
      <c r="K575" s="5" t="s">
        <v>206</v>
      </c>
      <c r="XEK575"/>
      <c r="XEL575"/>
      <c r="XEM575"/>
      <c r="XEN575"/>
      <c r="XEO575"/>
      <c r="XEP575"/>
      <c r="XEQ575"/>
      <c r="XER575"/>
      <c r="XES575"/>
      <c r="XET575"/>
      <c r="XEU575"/>
      <c r="XEV575"/>
      <c r="XEW575"/>
      <c r="XEX575"/>
      <c r="XEY575"/>
      <c r="XEZ575"/>
      <c r="XFA575"/>
      <c r="XFB575"/>
      <c r="XFC575"/>
      <c r="XFD575"/>
    </row>
    <row r="576" s="25" customFormat="1" ht="18.75" spans="1:11 16365:16384">
      <c r="A576" s="14">
        <v>576</v>
      </c>
      <c r="B576" s="15" t="s">
        <v>2812</v>
      </c>
      <c r="C576" s="15" t="s">
        <v>2813</v>
      </c>
      <c r="D576" s="15" t="s">
        <v>3244</v>
      </c>
      <c r="E576" s="15" t="s">
        <v>3388</v>
      </c>
      <c r="F576" s="15" t="s">
        <v>3206</v>
      </c>
      <c r="G576" s="15">
        <v>42.9</v>
      </c>
      <c r="H576" s="15">
        <v>4500</v>
      </c>
      <c r="I576" s="15">
        <v>193050</v>
      </c>
      <c r="J576" s="15"/>
      <c r="K576" s="5" t="s">
        <v>206</v>
      </c>
      <c r="XEK576"/>
      <c r="XEL576"/>
      <c r="XEM576"/>
      <c r="XEN576"/>
      <c r="XEO576"/>
      <c r="XEP576"/>
      <c r="XEQ576"/>
      <c r="XER576"/>
      <c r="XES576"/>
      <c r="XET576"/>
      <c r="XEU576"/>
      <c r="XEV576"/>
      <c r="XEW576"/>
      <c r="XEX576"/>
      <c r="XEY576"/>
      <c r="XEZ576"/>
      <c r="XFA576"/>
      <c r="XFB576"/>
      <c r="XFC576"/>
      <c r="XFD576"/>
    </row>
    <row r="577" s="25" customFormat="1" ht="18.75" spans="1:11 16365:16384">
      <c r="A577" s="14">
        <v>577</v>
      </c>
      <c r="B577" s="15" t="s">
        <v>2812</v>
      </c>
      <c r="C577" s="15" t="s">
        <v>2813</v>
      </c>
      <c r="D577" s="15" t="s">
        <v>3244</v>
      </c>
      <c r="E577" s="15" t="s">
        <v>3389</v>
      </c>
      <c r="F577" s="15" t="s">
        <v>3206</v>
      </c>
      <c r="G577" s="15">
        <v>42.9</v>
      </c>
      <c r="H577" s="15">
        <v>4500</v>
      </c>
      <c r="I577" s="15">
        <v>193050</v>
      </c>
      <c r="J577" s="15"/>
      <c r="K577" s="5" t="s">
        <v>206</v>
      </c>
      <c r="XEK577"/>
      <c r="XEL577"/>
      <c r="XEM577"/>
      <c r="XEN577"/>
      <c r="XEO577"/>
      <c r="XEP577"/>
      <c r="XEQ577"/>
      <c r="XER577"/>
      <c r="XES577"/>
      <c r="XET577"/>
      <c r="XEU577"/>
      <c r="XEV577"/>
      <c r="XEW577"/>
      <c r="XEX577"/>
      <c r="XEY577"/>
      <c r="XEZ577"/>
      <c r="XFA577"/>
      <c r="XFB577"/>
      <c r="XFC577"/>
      <c r="XFD577"/>
    </row>
    <row r="578" s="25" customFormat="1" ht="18.75" spans="1:11 16365:16384">
      <c r="A578" s="14">
        <v>578</v>
      </c>
      <c r="B578" s="15" t="s">
        <v>2812</v>
      </c>
      <c r="C578" s="15" t="s">
        <v>2813</v>
      </c>
      <c r="D578" s="15" t="s">
        <v>3244</v>
      </c>
      <c r="E578" s="15" t="s">
        <v>3390</v>
      </c>
      <c r="F578" s="15" t="s">
        <v>3206</v>
      </c>
      <c r="G578" s="15">
        <v>42.9</v>
      </c>
      <c r="H578" s="15">
        <v>4500</v>
      </c>
      <c r="I578" s="15">
        <v>193050</v>
      </c>
      <c r="J578" s="15"/>
      <c r="K578" s="5" t="s">
        <v>206</v>
      </c>
      <c r="XEK578"/>
      <c r="XEL578"/>
      <c r="XEM578"/>
      <c r="XEN578"/>
      <c r="XEO578"/>
      <c r="XEP578"/>
      <c r="XEQ578"/>
      <c r="XER578"/>
      <c r="XES578"/>
      <c r="XET578"/>
      <c r="XEU578"/>
      <c r="XEV578"/>
      <c r="XEW578"/>
      <c r="XEX578"/>
      <c r="XEY578"/>
      <c r="XEZ578"/>
      <c r="XFA578"/>
      <c r="XFB578"/>
      <c r="XFC578"/>
      <c r="XFD578"/>
    </row>
    <row r="579" s="25" customFormat="1" ht="18.75" spans="1:11 16365:16384">
      <c r="A579" s="14">
        <v>579</v>
      </c>
      <c r="B579" s="15" t="s">
        <v>2812</v>
      </c>
      <c r="C579" s="15" t="s">
        <v>2813</v>
      </c>
      <c r="D579" s="15" t="s">
        <v>3244</v>
      </c>
      <c r="E579" s="15" t="s">
        <v>3391</v>
      </c>
      <c r="F579" s="15" t="s">
        <v>3206</v>
      </c>
      <c r="G579" s="15">
        <v>42.9</v>
      </c>
      <c r="H579" s="15">
        <v>4500</v>
      </c>
      <c r="I579" s="15">
        <v>193050</v>
      </c>
      <c r="J579" s="15"/>
      <c r="K579" s="5" t="s">
        <v>206</v>
      </c>
      <c r="XEK579"/>
      <c r="XEL579"/>
      <c r="XEM579"/>
      <c r="XEN579"/>
      <c r="XEO579"/>
      <c r="XEP579"/>
      <c r="XEQ579"/>
      <c r="XER579"/>
      <c r="XES579"/>
      <c r="XET579"/>
      <c r="XEU579"/>
      <c r="XEV579"/>
      <c r="XEW579"/>
      <c r="XEX579"/>
      <c r="XEY579"/>
      <c r="XEZ579"/>
      <c r="XFA579"/>
      <c r="XFB579"/>
      <c r="XFC579"/>
      <c r="XFD579"/>
    </row>
    <row r="580" s="25" customFormat="1" ht="18.75" spans="1:11 16365:16384">
      <c r="A580" s="14">
        <v>580</v>
      </c>
      <c r="B580" s="15" t="s">
        <v>2812</v>
      </c>
      <c r="C580" s="15" t="s">
        <v>2813</v>
      </c>
      <c r="D580" s="15" t="s">
        <v>3244</v>
      </c>
      <c r="E580" s="15" t="s">
        <v>3392</v>
      </c>
      <c r="F580" s="15" t="s">
        <v>3206</v>
      </c>
      <c r="G580" s="15">
        <v>42.9</v>
      </c>
      <c r="H580" s="15">
        <v>4500</v>
      </c>
      <c r="I580" s="15">
        <v>193050</v>
      </c>
      <c r="J580" s="15"/>
      <c r="K580" s="5" t="s">
        <v>206</v>
      </c>
      <c r="XEK580"/>
      <c r="XEL580"/>
      <c r="XEM580"/>
      <c r="XEN580"/>
      <c r="XEO580"/>
      <c r="XEP580"/>
      <c r="XEQ580"/>
      <c r="XER580"/>
      <c r="XES580"/>
      <c r="XET580"/>
      <c r="XEU580"/>
      <c r="XEV580"/>
      <c r="XEW580"/>
      <c r="XEX580"/>
      <c r="XEY580"/>
      <c r="XEZ580"/>
      <c r="XFA580"/>
      <c r="XFB580"/>
      <c r="XFC580"/>
      <c r="XFD580"/>
    </row>
    <row r="581" s="25" customFormat="1" ht="18.75" spans="1:11 16365:16384">
      <c r="A581" s="14">
        <v>581</v>
      </c>
      <c r="B581" s="15" t="s">
        <v>2812</v>
      </c>
      <c r="C581" s="15" t="s">
        <v>2813</v>
      </c>
      <c r="D581" s="15" t="s">
        <v>3244</v>
      </c>
      <c r="E581" s="15" t="s">
        <v>3393</v>
      </c>
      <c r="F581" s="15" t="s">
        <v>3206</v>
      </c>
      <c r="G581" s="15">
        <v>42.9</v>
      </c>
      <c r="H581" s="15">
        <v>4500</v>
      </c>
      <c r="I581" s="15">
        <v>193050</v>
      </c>
      <c r="J581" s="15"/>
      <c r="K581" s="5" t="s">
        <v>206</v>
      </c>
      <c r="XEK581"/>
      <c r="XEL581"/>
      <c r="XEM581"/>
      <c r="XEN581"/>
      <c r="XEO581"/>
      <c r="XEP581"/>
      <c r="XEQ581"/>
      <c r="XER581"/>
      <c r="XES581"/>
      <c r="XET581"/>
      <c r="XEU581"/>
      <c r="XEV581"/>
      <c r="XEW581"/>
      <c r="XEX581"/>
      <c r="XEY581"/>
      <c r="XEZ581"/>
      <c r="XFA581"/>
      <c r="XFB581"/>
      <c r="XFC581"/>
      <c r="XFD581"/>
    </row>
    <row r="582" s="25" customFormat="1" ht="18.75" spans="1:11 16365:16384">
      <c r="A582" s="14">
        <v>582</v>
      </c>
      <c r="B582" s="15" t="s">
        <v>2812</v>
      </c>
      <c r="C582" s="15" t="s">
        <v>2813</v>
      </c>
      <c r="D582" s="15" t="s">
        <v>3244</v>
      </c>
      <c r="E582" s="15" t="s">
        <v>3394</v>
      </c>
      <c r="F582" s="15" t="s">
        <v>3206</v>
      </c>
      <c r="G582" s="15">
        <v>42.9</v>
      </c>
      <c r="H582" s="15">
        <v>4500</v>
      </c>
      <c r="I582" s="15">
        <v>193050</v>
      </c>
      <c r="J582" s="15"/>
      <c r="K582" s="5" t="s">
        <v>206</v>
      </c>
      <c r="XEK582"/>
      <c r="XEL582"/>
      <c r="XEM582"/>
      <c r="XEN582"/>
      <c r="XEO582"/>
      <c r="XEP582"/>
      <c r="XEQ582"/>
      <c r="XER582"/>
      <c r="XES582"/>
      <c r="XET582"/>
      <c r="XEU582"/>
      <c r="XEV582"/>
      <c r="XEW582"/>
      <c r="XEX582"/>
      <c r="XEY582"/>
      <c r="XEZ582"/>
      <c r="XFA582"/>
      <c r="XFB582"/>
      <c r="XFC582"/>
      <c r="XFD582"/>
    </row>
    <row r="583" s="25" customFormat="1" ht="18.75" spans="1:11 16365:16384">
      <c r="A583" s="14">
        <v>583</v>
      </c>
      <c r="B583" s="15" t="s">
        <v>2812</v>
      </c>
      <c r="C583" s="15" t="s">
        <v>2813</v>
      </c>
      <c r="D583" s="15" t="s">
        <v>3244</v>
      </c>
      <c r="E583" s="15" t="s">
        <v>3395</v>
      </c>
      <c r="F583" s="15" t="s">
        <v>3206</v>
      </c>
      <c r="G583" s="15">
        <v>42.9</v>
      </c>
      <c r="H583" s="15">
        <v>4500</v>
      </c>
      <c r="I583" s="15">
        <v>193050</v>
      </c>
      <c r="J583" s="15"/>
      <c r="K583" s="5" t="s">
        <v>206</v>
      </c>
      <c r="XEK583"/>
      <c r="XEL583"/>
      <c r="XEM583"/>
      <c r="XEN583"/>
      <c r="XEO583"/>
      <c r="XEP583"/>
      <c r="XEQ583"/>
      <c r="XER583"/>
      <c r="XES583"/>
      <c r="XET583"/>
      <c r="XEU583"/>
      <c r="XEV583"/>
      <c r="XEW583"/>
      <c r="XEX583"/>
      <c r="XEY583"/>
      <c r="XEZ583"/>
      <c r="XFA583"/>
      <c r="XFB583"/>
      <c r="XFC583"/>
      <c r="XFD583"/>
    </row>
    <row r="584" s="25" customFormat="1" ht="18.75" spans="1:11 16365:16384">
      <c r="A584" s="14">
        <v>584</v>
      </c>
      <c r="B584" s="15" t="s">
        <v>2812</v>
      </c>
      <c r="C584" s="15" t="s">
        <v>2813</v>
      </c>
      <c r="D584" s="15" t="s">
        <v>3244</v>
      </c>
      <c r="E584" s="15" t="s">
        <v>3396</v>
      </c>
      <c r="F584" s="15" t="s">
        <v>3206</v>
      </c>
      <c r="G584" s="15">
        <v>42.9</v>
      </c>
      <c r="H584" s="15">
        <v>4500</v>
      </c>
      <c r="I584" s="15">
        <v>193050</v>
      </c>
      <c r="J584" s="15"/>
      <c r="K584" s="5" t="s">
        <v>206</v>
      </c>
      <c r="XEK584"/>
      <c r="XEL584"/>
      <c r="XEM584"/>
      <c r="XEN584"/>
      <c r="XEO584"/>
      <c r="XEP584"/>
      <c r="XEQ584"/>
      <c r="XER584"/>
      <c r="XES584"/>
      <c r="XET584"/>
      <c r="XEU584"/>
      <c r="XEV584"/>
      <c r="XEW584"/>
      <c r="XEX584"/>
      <c r="XEY584"/>
      <c r="XEZ584"/>
      <c r="XFA584"/>
      <c r="XFB584"/>
      <c r="XFC584"/>
      <c r="XFD584"/>
    </row>
    <row r="585" s="25" customFormat="1" ht="18.75" spans="1:11 16365:16384">
      <c r="A585" s="14">
        <v>585</v>
      </c>
      <c r="B585" s="15" t="s">
        <v>2812</v>
      </c>
      <c r="C585" s="15" t="s">
        <v>2813</v>
      </c>
      <c r="D585" s="15" t="s">
        <v>3244</v>
      </c>
      <c r="E585" s="15" t="s">
        <v>3397</v>
      </c>
      <c r="F585" s="15" t="s">
        <v>3206</v>
      </c>
      <c r="G585" s="15">
        <v>42.9</v>
      </c>
      <c r="H585" s="15">
        <v>4500</v>
      </c>
      <c r="I585" s="15">
        <v>193050</v>
      </c>
      <c r="J585" s="15"/>
      <c r="K585" s="5" t="s">
        <v>206</v>
      </c>
      <c r="XEK585"/>
      <c r="XEL585"/>
      <c r="XEM585"/>
      <c r="XEN585"/>
      <c r="XEO585"/>
      <c r="XEP585"/>
      <c r="XEQ585"/>
      <c r="XER585"/>
      <c r="XES585"/>
      <c r="XET585"/>
      <c r="XEU585"/>
      <c r="XEV585"/>
      <c r="XEW585"/>
      <c r="XEX585"/>
      <c r="XEY585"/>
      <c r="XEZ585"/>
      <c r="XFA585"/>
      <c r="XFB585"/>
      <c r="XFC585"/>
      <c r="XFD585"/>
    </row>
    <row r="586" s="25" customFormat="1" ht="18.75" spans="1:11 16365:16384">
      <c r="A586" s="14">
        <v>586</v>
      </c>
      <c r="B586" s="15" t="s">
        <v>2812</v>
      </c>
      <c r="C586" s="15" t="s">
        <v>2813</v>
      </c>
      <c r="D586" s="15" t="s">
        <v>3244</v>
      </c>
      <c r="E586" s="15" t="s">
        <v>3398</v>
      </c>
      <c r="F586" s="15" t="s">
        <v>3206</v>
      </c>
      <c r="G586" s="15">
        <v>42.9</v>
      </c>
      <c r="H586" s="15">
        <v>4500</v>
      </c>
      <c r="I586" s="15">
        <v>193050</v>
      </c>
      <c r="J586" s="15"/>
      <c r="K586" s="5" t="s">
        <v>206</v>
      </c>
      <c r="XEK586"/>
      <c r="XEL586"/>
      <c r="XEM586"/>
      <c r="XEN586"/>
      <c r="XEO586"/>
      <c r="XEP586"/>
      <c r="XEQ586"/>
      <c r="XER586"/>
      <c r="XES586"/>
      <c r="XET586"/>
      <c r="XEU586"/>
      <c r="XEV586"/>
      <c r="XEW586"/>
      <c r="XEX586"/>
      <c r="XEY586"/>
      <c r="XEZ586"/>
      <c r="XFA586"/>
      <c r="XFB586"/>
      <c r="XFC586"/>
      <c r="XFD586"/>
    </row>
    <row r="587" s="25" customFormat="1" ht="18.75" spans="1:11 16365:16384">
      <c r="A587" s="14">
        <v>587</v>
      </c>
      <c r="B587" s="15" t="s">
        <v>2812</v>
      </c>
      <c r="C587" s="15" t="s">
        <v>2813</v>
      </c>
      <c r="D587" s="15" t="s">
        <v>3244</v>
      </c>
      <c r="E587" s="15" t="s">
        <v>3399</v>
      </c>
      <c r="F587" s="15" t="s">
        <v>3206</v>
      </c>
      <c r="G587" s="15">
        <v>42.9</v>
      </c>
      <c r="H587" s="15">
        <v>4500</v>
      </c>
      <c r="I587" s="15">
        <v>193050</v>
      </c>
      <c r="J587" s="15"/>
      <c r="K587" s="5" t="s">
        <v>206</v>
      </c>
      <c r="XEK587"/>
      <c r="XEL587"/>
      <c r="XEM587"/>
      <c r="XEN587"/>
      <c r="XEO587"/>
      <c r="XEP587"/>
      <c r="XEQ587"/>
      <c r="XER587"/>
      <c r="XES587"/>
      <c r="XET587"/>
      <c r="XEU587"/>
      <c r="XEV587"/>
      <c r="XEW587"/>
      <c r="XEX587"/>
      <c r="XEY587"/>
      <c r="XEZ587"/>
      <c r="XFA587"/>
      <c r="XFB587"/>
      <c r="XFC587"/>
      <c r="XFD587"/>
    </row>
    <row r="588" s="25" customFormat="1" ht="18.75" spans="1:11 16365:16384">
      <c r="A588" s="14">
        <v>588</v>
      </c>
      <c r="B588" s="15" t="s">
        <v>2812</v>
      </c>
      <c r="C588" s="15" t="s">
        <v>2813</v>
      </c>
      <c r="D588" s="15" t="s">
        <v>3244</v>
      </c>
      <c r="E588" s="15" t="s">
        <v>3400</v>
      </c>
      <c r="F588" s="15" t="s">
        <v>3206</v>
      </c>
      <c r="G588" s="15">
        <v>42.9</v>
      </c>
      <c r="H588" s="15">
        <v>4500</v>
      </c>
      <c r="I588" s="15">
        <v>193050</v>
      </c>
      <c r="J588" s="15"/>
      <c r="K588" s="5" t="s">
        <v>206</v>
      </c>
      <c r="XEK588"/>
      <c r="XEL588"/>
      <c r="XEM588"/>
      <c r="XEN588"/>
      <c r="XEO588"/>
      <c r="XEP588"/>
      <c r="XEQ588"/>
      <c r="XER588"/>
      <c r="XES588"/>
      <c r="XET588"/>
      <c r="XEU588"/>
      <c r="XEV588"/>
      <c r="XEW588"/>
      <c r="XEX588"/>
      <c r="XEY588"/>
      <c r="XEZ588"/>
      <c r="XFA588"/>
      <c r="XFB588"/>
      <c r="XFC588"/>
      <c r="XFD588"/>
    </row>
    <row r="589" s="25" customFormat="1" ht="18.75" spans="1:11 16365:16384">
      <c r="A589" s="14">
        <v>589</v>
      </c>
      <c r="B589" s="15" t="s">
        <v>2812</v>
      </c>
      <c r="C589" s="15" t="s">
        <v>2813</v>
      </c>
      <c r="D589" s="15" t="s">
        <v>3244</v>
      </c>
      <c r="E589" s="15" t="s">
        <v>3401</v>
      </c>
      <c r="F589" s="15" t="s">
        <v>3206</v>
      </c>
      <c r="G589" s="15">
        <v>42.9</v>
      </c>
      <c r="H589" s="15">
        <v>4500</v>
      </c>
      <c r="I589" s="15">
        <v>193050</v>
      </c>
      <c r="J589" s="15"/>
      <c r="K589" s="5" t="s">
        <v>206</v>
      </c>
      <c r="XEK589"/>
      <c r="XEL589"/>
      <c r="XEM589"/>
      <c r="XEN589"/>
      <c r="XEO589"/>
      <c r="XEP589"/>
      <c r="XEQ589"/>
      <c r="XER589"/>
      <c r="XES589"/>
      <c r="XET589"/>
      <c r="XEU589"/>
      <c r="XEV589"/>
      <c r="XEW589"/>
      <c r="XEX589"/>
      <c r="XEY589"/>
      <c r="XEZ589"/>
      <c r="XFA589"/>
      <c r="XFB589"/>
      <c r="XFC589"/>
      <c r="XFD589"/>
    </row>
    <row r="590" s="25" customFormat="1" ht="18.75" spans="1:11 16365:16384">
      <c r="A590" s="14">
        <v>590</v>
      </c>
      <c r="B590" s="15" t="s">
        <v>2812</v>
      </c>
      <c r="C590" s="15" t="s">
        <v>2813</v>
      </c>
      <c r="D590" s="15" t="s">
        <v>3244</v>
      </c>
      <c r="E590" s="15" t="s">
        <v>3402</v>
      </c>
      <c r="F590" s="15" t="s">
        <v>3206</v>
      </c>
      <c r="G590" s="15">
        <v>42.9</v>
      </c>
      <c r="H590" s="15">
        <v>4500</v>
      </c>
      <c r="I590" s="15">
        <v>193050</v>
      </c>
      <c r="J590" s="15"/>
      <c r="K590" s="5" t="s">
        <v>206</v>
      </c>
      <c r="XEK590"/>
      <c r="XEL590"/>
      <c r="XEM590"/>
      <c r="XEN590"/>
      <c r="XEO590"/>
      <c r="XEP590"/>
      <c r="XEQ590"/>
      <c r="XER590"/>
      <c r="XES590"/>
      <c r="XET590"/>
      <c r="XEU590"/>
      <c r="XEV590"/>
      <c r="XEW590"/>
      <c r="XEX590"/>
      <c r="XEY590"/>
      <c r="XEZ590"/>
      <c r="XFA590"/>
      <c r="XFB590"/>
      <c r="XFC590"/>
      <c r="XFD590"/>
    </row>
    <row r="591" s="25" customFormat="1" ht="18.75" spans="1:11 16365:16384">
      <c r="A591" s="14">
        <v>591</v>
      </c>
      <c r="B591" s="15" t="s">
        <v>2812</v>
      </c>
      <c r="C591" s="15" t="s">
        <v>2813</v>
      </c>
      <c r="D591" s="15" t="s">
        <v>3244</v>
      </c>
      <c r="E591" s="15" t="s">
        <v>3403</v>
      </c>
      <c r="F591" s="15" t="s">
        <v>3206</v>
      </c>
      <c r="G591" s="15">
        <v>42.9</v>
      </c>
      <c r="H591" s="15">
        <v>4500</v>
      </c>
      <c r="I591" s="15">
        <v>193050</v>
      </c>
      <c r="J591" s="15"/>
      <c r="K591" s="5" t="s">
        <v>206</v>
      </c>
      <c r="XEK591"/>
      <c r="XEL591"/>
      <c r="XEM591"/>
      <c r="XEN591"/>
      <c r="XEO591"/>
      <c r="XEP591"/>
      <c r="XEQ591"/>
      <c r="XER591"/>
      <c r="XES591"/>
      <c r="XET591"/>
      <c r="XEU591"/>
      <c r="XEV591"/>
      <c r="XEW591"/>
      <c r="XEX591"/>
      <c r="XEY591"/>
      <c r="XEZ591"/>
      <c r="XFA591"/>
      <c r="XFB591"/>
      <c r="XFC591"/>
      <c r="XFD591"/>
    </row>
    <row r="592" s="25" customFormat="1" ht="18.75" spans="1:11 16365:16384">
      <c r="A592" s="14">
        <v>592</v>
      </c>
      <c r="B592" s="15" t="s">
        <v>2812</v>
      </c>
      <c r="C592" s="15" t="s">
        <v>2813</v>
      </c>
      <c r="D592" s="15" t="s">
        <v>3244</v>
      </c>
      <c r="E592" s="15" t="s">
        <v>3404</v>
      </c>
      <c r="F592" s="15" t="s">
        <v>3206</v>
      </c>
      <c r="G592" s="15">
        <v>42.9</v>
      </c>
      <c r="H592" s="15">
        <v>4500</v>
      </c>
      <c r="I592" s="15">
        <v>193050</v>
      </c>
      <c r="J592" s="15"/>
      <c r="K592" s="5" t="s">
        <v>206</v>
      </c>
      <c r="XEK592"/>
      <c r="XEL592"/>
      <c r="XEM592"/>
      <c r="XEN592"/>
      <c r="XEO592"/>
      <c r="XEP592"/>
      <c r="XEQ592"/>
      <c r="XER592"/>
      <c r="XES592"/>
      <c r="XET592"/>
      <c r="XEU592"/>
      <c r="XEV592"/>
      <c r="XEW592"/>
      <c r="XEX592"/>
      <c r="XEY592"/>
      <c r="XEZ592"/>
      <c r="XFA592"/>
      <c r="XFB592"/>
      <c r="XFC592"/>
      <c r="XFD592"/>
    </row>
    <row r="593" s="25" customFormat="1" ht="18.75" spans="1:11 16365:16384">
      <c r="A593" s="14">
        <v>593</v>
      </c>
      <c r="B593" s="15" t="s">
        <v>2812</v>
      </c>
      <c r="C593" s="15" t="s">
        <v>2813</v>
      </c>
      <c r="D593" s="15" t="s">
        <v>3244</v>
      </c>
      <c r="E593" s="15" t="s">
        <v>3405</v>
      </c>
      <c r="F593" s="15" t="s">
        <v>3206</v>
      </c>
      <c r="G593" s="15">
        <v>42.9</v>
      </c>
      <c r="H593" s="15">
        <v>4500</v>
      </c>
      <c r="I593" s="15">
        <v>193050</v>
      </c>
      <c r="J593" s="15"/>
      <c r="K593" s="5" t="s">
        <v>206</v>
      </c>
      <c r="XEK593"/>
      <c r="XEL593"/>
      <c r="XEM593"/>
      <c r="XEN593"/>
      <c r="XEO593"/>
      <c r="XEP593"/>
      <c r="XEQ593"/>
      <c r="XER593"/>
      <c r="XES593"/>
      <c r="XET593"/>
      <c r="XEU593"/>
      <c r="XEV593"/>
      <c r="XEW593"/>
      <c r="XEX593"/>
      <c r="XEY593"/>
      <c r="XEZ593"/>
      <c r="XFA593"/>
      <c r="XFB593"/>
      <c r="XFC593"/>
      <c r="XFD593"/>
    </row>
    <row r="594" s="25" customFormat="1" ht="18.75" spans="1:11 16365:16384">
      <c r="A594" s="14">
        <v>594</v>
      </c>
      <c r="B594" s="15" t="s">
        <v>2812</v>
      </c>
      <c r="C594" s="15" t="s">
        <v>2813</v>
      </c>
      <c r="D594" s="15" t="s">
        <v>3244</v>
      </c>
      <c r="E594" s="15" t="s">
        <v>3406</v>
      </c>
      <c r="F594" s="15" t="s">
        <v>3206</v>
      </c>
      <c r="G594" s="15">
        <v>42.9</v>
      </c>
      <c r="H594" s="15">
        <v>4500</v>
      </c>
      <c r="I594" s="15">
        <v>193050</v>
      </c>
      <c r="J594" s="15"/>
      <c r="K594" s="5" t="s">
        <v>206</v>
      </c>
      <c r="XEK594"/>
      <c r="XEL594"/>
      <c r="XEM594"/>
      <c r="XEN594"/>
      <c r="XEO594"/>
      <c r="XEP594"/>
      <c r="XEQ594"/>
      <c r="XER594"/>
      <c r="XES594"/>
      <c r="XET594"/>
      <c r="XEU594"/>
      <c r="XEV594"/>
      <c r="XEW594"/>
      <c r="XEX594"/>
      <c r="XEY594"/>
      <c r="XEZ594"/>
      <c r="XFA594"/>
      <c r="XFB594"/>
      <c r="XFC594"/>
      <c r="XFD594"/>
    </row>
    <row r="595" s="25" customFormat="1" ht="18.75" spans="1:11 16365:16384">
      <c r="A595" s="14">
        <v>595</v>
      </c>
      <c r="B595" s="15" t="s">
        <v>2812</v>
      </c>
      <c r="C595" s="15" t="s">
        <v>2813</v>
      </c>
      <c r="D595" s="15" t="s">
        <v>3244</v>
      </c>
      <c r="E595" s="15" t="s">
        <v>3407</v>
      </c>
      <c r="F595" s="15" t="s">
        <v>3206</v>
      </c>
      <c r="G595" s="15">
        <v>42.9</v>
      </c>
      <c r="H595" s="15">
        <v>4500</v>
      </c>
      <c r="I595" s="15">
        <v>193050</v>
      </c>
      <c r="J595" s="15"/>
      <c r="K595" s="5" t="s">
        <v>206</v>
      </c>
      <c r="XEK595"/>
      <c r="XEL595"/>
      <c r="XEM595"/>
      <c r="XEN595"/>
      <c r="XEO595"/>
      <c r="XEP595"/>
      <c r="XEQ595"/>
      <c r="XER595"/>
      <c r="XES595"/>
      <c r="XET595"/>
      <c r="XEU595"/>
      <c r="XEV595"/>
      <c r="XEW595"/>
      <c r="XEX595"/>
      <c r="XEY595"/>
      <c r="XEZ595"/>
      <c r="XFA595"/>
      <c r="XFB595"/>
      <c r="XFC595"/>
      <c r="XFD595"/>
    </row>
    <row r="596" s="25" customFormat="1" ht="18.75" spans="1:11 16365:16384">
      <c r="A596" s="14">
        <v>596</v>
      </c>
      <c r="B596" s="15" t="s">
        <v>2812</v>
      </c>
      <c r="C596" s="15" t="s">
        <v>2813</v>
      </c>
      <c r="D596" s="15" t="s">
        <v>3244</v>
      </c>
      <c r="E596" s="15" t="s">
        <v>3408</v>
      </c>
      <c r="F596" s="15" t="s">
        <v>3206</v>
      </c>
      <c r="G596" s="15">
        <v>42.9</v>
      </c>
      <c r="H596" s="15">
        <v>4500</v>
      </c>
      <c r="I596" s="15">
        <v>193050</v>
      </c>
      <c r="J596" s="15"/>
      <c r="K596" s="5" t="s">
        <v>206</v>
      </c>
      <c r="XEK596"/>
      <c r="XEL596"/>
      <c r="XEM596"/>
      <c r="XEN596"/>
      <c r="XEO596"/>
      <c r="XEP596"/>
      <c r="XEQ596"/>
      <c r="XER596"/>
      <c r="XES596"/>
      <c r="XET596"/>
      <c r="XEU596"/>
      <c r="XEV596"/>
      <c r="XEW596"/>
      <c r="XEX596"/>
      <c r="XEY596"/>
      <c r="XEZ596"/>
      <c r="XFA596"/>
      <c r="XFB596"/>
      <c r="XFC596"/>
      <c r="XFD596"/>
    </row>
    <row r="597" s="25" customFormat="1" ht="18.75" spans="1:11 16365:16384">
      <c r="A597" s="14">
        <v>597</v>
      </c>
      <c r="B597" s="15" t="s">
        <v>2812</v>
      </c>
      <c r="C597" s="15" t="s">
        <v>2813</v>
      </c>
      <c r="D597" s="15" t="s">
        <v>3244</v>
      </c>
      <c r="E597" s="15" t="s">
        <v>3409</v>
      </c>
      <c r="F597" s="15" t="s">
        <v>3206</v>
      </c>
      <c r="G597" s="15">
        <v>42.9</v>
      </c>
      <c r="H597" s="15">
        <v>4500</v>
      </c>
      <c r="I597" s="15">
        <v>193050</v>
      </c>
      <c r="J597" s="15"/>
      <c r="K597" s="5" t="s">
        <v>206</v>
      </c>
      <c r="XEK597"/>
      <c r="XEL597"/>
      <c r="XEM597"/>
      <c r="XEN597"/>
      <c r="XEO597"/>
      <c r="XEP597"/>
      <c r="XEQ597"/>
      <c r="XER597"/>
      <c r="XES597"/>
      <c r="XET597"/>
      <c r="XEU597"/>
      <c r="XEV597"/>
      <c r="XEW597"/>
      <c r="XEX597"/>
      <c r="XEY597"/>
      <c r="XEZ597"/>
      <c r="XFA597"/>
      <c r="XFB597"/>
      <c r="XFC597"/>
      <c r="XFD597"/>
    </row>
    <row r="598" s="25" customFormat="1" ht="18.75" spans="1:11 16365:16384">
      <c r="A598" s="14">
        <v>598</v>
      </c>
      <c r="B598" s="15" t="s">
        <v>2812</v>
      </c>
      <c r="C598" s="15" t="s">
        <v>2813</v>
      </c>
      <c r="D598" s="15" t="s">
        <v>3244</v>
      </c>
      <c r="E598" s="15" t="s">
        <v>3410</v>
      </c>
      <c r="F598" s="15" t="s">
        <v>3206</v>
      </c>
      <c r="G598" s="15">
        <v>42.9</v>
      </c>
      <c r="H598" s="15">
        <v>4500</v>
      </c>
      <c r="I598" s="15">
        <v>193050</v>
      </c>
      <c r="J598" s="15"/>
      <c r="K598" s="5" t="s">
        <v>206</v>
      </c>
      <c r="XEK598"/>
      <c r="XEL598"/>
      <c r="XEM598"/>
      <c r="XEN598"/>
      <c r="XEO598"/>
      <c r="XEP598"/>
      <c r="XEQ598"/>
      <c r="XER598"/>
      <c r="XES598"/>
      <c r="XET598"/>
      <c r="XEU598"/>
      <c r="XEV598"/>
      <c r="XEW598"/>
      <c r="XEX598"/>
      <c r="XEY598"/>
      <c r="XEZ598"/>
      <c r="XFA598"/>
      <c r="XFB598"/>
      <c r="XFC598"/>
      <c r="XFD598"/>
    </row>
    <row r="599" s="25" customFormat="1" ht="18.75" spans="1:11 16365:16384">
      <c r="A599" s="14">
        <v>599</v>
      </c>
      <c r="B599" s="15" t="s">
        <v>2812</v>
      </c>
      <c r="C599" s="15" t="s">
        <v>2813</v>
      </c>
      <c r="D599" s="15" t="s">
        <v>3244</v>
      </c>
      <c r="E599" s="15" t="s">
        <v>3411</v>
      </c>
      <c r="F599" s="15" t="s">
        <v>3206</v>
      </c>
      <c r="G599" s="15">
        <v>42.9</v>
      </c>
      <c r="H599" s="15">
        <v>4500</v>
      </c>
      <c r="I599" s="15">
        <v>193050</v>
      </c>
      <c r="J599" s="15"/>
      <c r="K599" s="5" t="s">
        <v>206</v>
      </c>
      <c r="XEK599"/>
      <c r="XEL599"/>
      <c r="XEM599"/>
      <c r="XEN599"/>
      <c r="XEO599"/>
      <c r="XEP599"/>
      <c r="XEQ599"/>
      <c r="XER599"/>
      <c r="XES599"/>
      <c r="XET599"/>
      <c r="XEU599"/>
      <c r="XEV599"/>
      <c r="XEW599"/>
      <c r="XEX599"/>
      <c r="XEY599"/>
      <c r="XEZ599"/>
      <c r="XFA599"/>
      <c r="XFB599"/>
      <c r="XFC599"/>
      <c r="XFD599"/>
    </row>
    <row r="600" s="25" customFormat="1" ht="18.75" spans="1:11 16365:16384">
      <c r="A600" s="14">
        <v>600</v>
      </c>
      <c r="B600" s="15" t="s">
        <v>2812</v>
      </c>
      <c r="C600" s="15" t="s">
        <v>2813</v>
      </c>
      <c r="D600" s="15" t="s">
        <v>3244</v>
      </c>
      <c r="E600" s="15" t="s">
        <v>3412</v>
      </c>
      <c r="F600" s="15" t="s">
        <v>3206</v>
      </c>
      <c r="G600" s="15">
        <v>42.9</v>
      </c>
      <c r="H600" s="15">
        <v>4500</v>
      </c>
      <c r="I600" s="15">
        <v>193050</v>
      </c>
      <c r="J600" s="15"/>
      <c r="K600" s="5" t="s">
        <v>206</v>
      </c>
      <c r="XEK600"/>
      <c r="XEL600"/>
      <c r="XEM600"/>
      <c r="XEN600"/>
      <c r="XEO600"/>
      <c r="XEP600"/>
      <c r="XEQ600"/>
      <c r="XER600"/>
      <c r="XES600"/>
      <c r="XET600"/>
      <c r="XEU600"/>
      <c r="XEV600"/>
      <c r="XEW600"/>
      <c r="XEX600"/>
      <c r="XEY600"/>
      <c r="XEZ600"/>
      <c r="XFA600"/>
      <c r="XFB600"/>
      <c r="XFC600"/>
      <c r="XFD600"/>
    </row>
    <row r="601" s="25" customFormat="1" ht="18.75" spans="1:11 16365:16384">
      <c r="A601" s="14">
        <v>601</v>
      </c>
      <c r="B601" s="15" t="s">
        <v>2812</v>
      </c>
      <c r="C601" s="15" t="s">
        <v>2813</v>
      </c>
      <c r="D601" s="15" t="s">
        <v>3244</v>
      </c>
      <c r="E601" s="15" t="s">
        <v>3413</v>
      </c>
      <c r="F601" s="15" t="s">
        <v>3206</v>
      </c>
      <c r="G601" s="15">
        <v>42.9</v>
      </c>
      <c r="H601" s="15">
        <v>4500</v>
      </c>
      <c r="I601" s="15">
        <v>193050</v>
      </c>
      <c r="J601" s="15"/>
      <c r="K601" s="5" t="s">
        <v>206</v>
      </c>
      <c r="XEK601"/>
      <c r="XEL601"/>
      <c r="XEM601"/>
      <c r="XEN601"/>
      <c r="XEO601"/>
      <c r="XEP601"/>
      <c r="XEQ601"/>
      <c r="XER601"/>
      <c r="XES601"/>
      <c r="XET601"/>
      <c r="XEU601"/>
      <c r="XEV601"/>
      <c r="XEW601"/>
      <c r="XEX601"/>
      <c r="XEY601"/>
      <c r="XEZ601"/>
      <c r="XFA601"/>
      <c r="XFB601"/>
      <c r="XFC601"/>
      <c r="XFD601"/>
    </row>
    <row r="602" s="25" customFormat="1" ht="18.75" spans="1:11 16365:16384">
      <c r="A602" s="14">
        <v>602</v>
      </c>
      <c r="B602" s="15" t="s">
        <v>2812</v>
      </c>
      <c r="C602" s="15" t="s">
        <v>2813</v>
      </c>
      <c r="D602" s="15" t="s">
        <v>3244</v>
      </c>
      <c r="E602" s="15" t="s">
        <v>3414</v>
      </c>
      <c r="F602" s="15" t="s">
        <v>3206</v>
      </c>
      <c r="G602" s="15">
        <v>42.9</v>
      </c>
      <c r="H602" s="15">
        <v>4500</v>
      </c>
      <c r="I602" s="15">
        <v>193050</v>
      </c>
      <c r="J602" s="15"/>
      <c r="K602" s="5" t="s">
        <v>206</v>
      </c>
      <c r="XEK602"/>
      <c r="XEL602"/>
      <c r="XEM602"/>
      <c r="XEN602"/>
      <c r="XEO602"/>
      <c r="XEP602"/>
      <c r="XEQ602"/>
      <c r="XER602"/>
      <c r="XES602"/>
      <c r="XET602"/>
      <c r="XEU602"/>
      <c r="XEV602"/>
      <c r="XEW602"/>
      <c r="XEX602"/>
      <c r="XEY602"/>
      <c r="XEZ602"/>
      <c r="XFA602"/>
      <c r="XFB602"/>
      <c r="XFC602"/>
      <c r="XFD602"/>
    </row>
    <row r="603" s="25" customFormat="1" ht="18.75" spans="1:11 16365:16384">
      <c r="A603" s="14">
        <v>603</v>
      </c>
      <c r="B603" s="15" t="s">
        <v>2812</v>
      </c>
      <c r="C603" s="15" t="s">
        <v>2813</v>
      </c>
      <c r="D603" s="15" t="s">
        <v>3244</v>
      </c>
      <c r="E603" s="15" t="s">
        <v>3415</v>
      </c>
      <c r="F603" s="15" t="s">
        <v>3206</v>
      </c>
      <c r="G603" s="15">
        <v>42.9</v>
      </c>
      <c r="H603" s="15">
        <v>4500</v>
      </c>
      <c r="I603" s="15">
        <v>193050</v>
      </c>
      <c r="J603" s="15"/>
      <c r="K603" s="5" t="s">
        <v>206</v>
      </c>
      <c r="XEK603"/>
      <c r="XEL603"/>
      <c r="XEM603"/>
      <c r="XEN603"/>
      <c r="XEO603"/>
      <c r="XEP603"/>
      <c r="XEQ603"/>
      <c r="XER603"/>
      <c r="XES603"/>
      <c r="XET603"/>
      <c r="XEU603"/>
      <c r="XEV603"/>
      <c r="XEW603"/>
      <c r="XEX603"/>
      <c r="XEY603"/>
      <c r="XEZ603"/>
      <c r="XFA603"/>
      <c r="XFB603"/>
      <c r="XFC603"/>
      <c r="XFD603"/>
    </row>
    <row r="604" s="25" customFormat="1" ht="18.75" spans="1:11 16365:16384">
      <c r="A604" s="14">
        <v>604</v>
      </c>
      <c r="B604" s="15" t="s">
        <v>2812</v>
      </c>
      <c r="C604" s="15" t="s">
        <v>2813</v>
      </c>
      <c r="D604" s="15" t="s">
        <v>3244</v>
      </c>
      <c r="E604" s="15" t="s">
        <v>3416</v>
      </c>
      <c r="F604" s="15" t="s">
        <v>3206</v>
      </c>
      <c r="G604" s="15">
        <v>42.9</v>
      </c>
      <c r="H604" s="15">
        <v>4500</v>
      </c>
      <c r="I604" s="15">
        <v>193050</v>
      </c>
      <c r="J604" s="15"/>
      <c r="K604" s="5" t="s">
        <v>206</v>
      </c>
      <c r="XEK604"/>
      <c r="XEL604"/>
      <c r="XEM604"/>
      <c r="XEN604"/>
      <c r="XEO604"/>
      <c r="XEP604"/>
      <c r="XEQ604"/>
      <c r="XER604"/>
      <c r="XES604"/>
      <c r="XET604"/>
      <c r="XEU604"/>
      <c r="XEV604"/>
      <c r="XEW604"/>
      <c r="XEX604"/>
      <c r="XEY604"/>
      <c r="XEZ604"/>
      <c r="XFA604"/>
      <c r="XFB604"/>
      <c r="XFC604"/>
      <c r="XFD604"/>
    </row>
    <row r="605" s="25" customFormat="1" ht="18.75" spans="1:11 16365:16384">
      <c r="A605" s="14">
        <v>605</v>
      </c>
      <c r="B605" s="15" t="s">
        <v>2812</v>
      </c>
      <c r="C605" s="15" t="s">
        <v>2813</v>
      </c>
      <c r="D605" s="15" t="s">
        <v>3244</v>
      </c>
      <c r="E605" s="15" t="s">
        <v>3417</v>
      </c>
      <c r="F605" s="15" t="s">
        <v>3206</v>
      </c>
      <c r="G605" s="15">
        <v>42.9</v>
      </c>
      <c r="H605" s="15">
        <v>4500</v>
      </c>
      <c r="I605" s="15">
        <v>193050</v>
      </c>
      <c r="J605" s="15"/>
      <c r="K605" s="5" t="s">
        <v>206</v>
      </c>
      <c r="XEK605"/>
      <c r="XEL605"/>
      <c r="XEM605"/>
      <c r="XEN605"/>
      <c r="XEO605"/>
      <c r="XEP605"/>
      <c r="XEQ605"/>
      <c r="XER605"/>
      <c r="XES605"/>
      <c r="XET605"/>
      <c r="XEU605"/>
      <c r="XEV605"/>
      <c r="XEW605"/>
      <c r="XEX605"/>
      <c r="XEY605"/>
      <c r="XEZ605"/>
      <c r="XFA605"/>
      <c r="XFB605"/>
      <c r="XFC605"/>
      <c r="XFD605"/>
    </row>
    <row r="606" s="25" customFormat="1" ht="18.75" spans="1:11 16365:16384">
      <c r="A606" s="14">
        <v>606</v>
      </c>
      <c r="B606" s="15" t="s">
        <v>2812</v>
      </c>
      <c r="C606" s="15" t="s">
        <v>2813</v>
      </c>
      <c r="D606" s="15" t="s">
        <v>3244</v>
      </c>
      <c r="E606" s="15" t="s">
        <v>3418</v>
      </c>
      <c r="F606" s="15" t="s">
        <v>3206</v>
      </c>
      <c r="G606" s="15">
        <v>42.9</v>
      </c>
      <c r="H606" s="15">
        <v>4500</v>
      </c>
      <c r="I606" s="15">
        <v>193050</v>
      </c>
      <c r="J606" s="15"/>
      <c r="K606" s="5" t="s">
        <v>206</v>
      </c>
      <c r="XEK606"/>
      <c r="XEL606"/>
      <c r="XEM606"/>
      <c r="XEN606"/>
      <c r="XEO606"/>
      <c r="XEP606"/>
      <c r="XEQ606"/>
      <c r="XER606"/>
      <c r="XES606"/>
      <c r="XET606"/>
      <c r="XEU606"/>
      <c r="XEV606"/>
      <c r="XEW606"/>
      <c r="XEX606"/>
      <c r="XEY606"/>
      <c r="XEZ606"/>
      <c r="XFA606"/>
      <c r="XFB606"/>
      <c r="XFC606"/>
      <c r="XFD606"/>
    </row>
    <row r="607" s="25" customFormat="1" ht="18.75" spans="1:11 16365:16384">
      <c r="A607" s="14">
        <v>607</v>
      </c>
      <c r="B607" s="15" t="s">
        <v>2812</v>
      </c>
      <c r="C607" s="15" t="s">
        <v>2813</v>
      </c>
      <c r="D607" s="15" t="s">
        <v>3244</v>
      </c>
      <c r="E607" s="15" t="s">
        <v>3419</v>
      </c>
      <c r="F607" s="15" t="s">
        <v>3206</v>
      </c>
      <c r="G607" s="15">
        <v>42.9</v>
      </c>
      <c r="H607" s="15">
        <v>4500</v>
      </c>
      <c r="I607" s="15">
        <v>193050</v>
      </c>
      <c r="J607" s="15"/>
      <c r="K607" s="5" t="s">
        <v>206</v>
      </c>
      <c r="XEK607"/>
      <c r="XEL607"/>
      <c r="XEM607"/>
      <c r="XEN607"/>
      <c r="XEO607"/>
      <c r="XEP607"/>
      <c r="XEQ607"/>
      <c r="XER607"/>
      <c r="XES607"/>
      <c r="XET607"/>
      <c r="XEU607"/>
      <c r="XEV607"/>
      <c r="XEW607"/>
      <c r="XEX607"/>
      <c r="XEY607"/>
      <c r="XEZ607"/>
      <c r="XFA607"/>
      <c r="XFB607"/>
      <c r="XFC607"/>
      <c r="XFD607"/>
    </row>
    <row r="608" s="25" customFormat="1" ht="18.75" spans="1:11 16365:16384">
      <c r="A608" s="14">
        <v>608</v>
      </c>
      <c r="B608" s="15" t="s">
        <v>2812</v>
      </c>
      <c r="C608" s="15" t="s">
        <v>2813</v>
      </c>
      <c r="D608" s="15" t="s">
        <v>3244</v>
      </c>
      <c r="E608" s="15" t="s">
        <v>3420</v>
      </c>
      <c r="F608" s="15" t="s">
        <v>3206</v>
      </c>
      <c r="G608" s="15">
        <v>42.9</v>
      </c>
      <c r="H608" s="15">
        <v>4500</v>
      </c>
      <c r="I608" s="15">
        <v>193050</v>
      </c>
      <c r="J608" s="15"/>
      <c r="K608" s="5" t="s">
        <v>206</v>
      </c>
      <c r="XEK608"/>
      <c r="XEL608"/>
      <c r="XEM608"/>
      <c r="XEN608"/>
      <c r="XEO608"/>
      <c r="XEP608"/>
      <c r="XEQ608"/>
      <c r="XER608"/>
      <c r="XES608"/>
      <c r="XET608"/>
      <c r="XEU608"/>
      <c r="XEV608"/>
      <c r="XEW608"/>
      <c r="XEX608"/>
      <c r="XEY608"/>
      <c r="XEZ608"/>
      <c r="XFA608"/>
      <c r="XFB608"/>
      <c r="XFC608"/>
      <c r="XFD608"/>
    </row>
    <row r="609" s="25" customFormat="1" ht="18.75" spans="1:11 16365:16384">
      <c r="A609" s="14">
        <v>609</v>
      </c>
      <c r="B609" s="15" t="s">
        <v>2812</v>
      </c>
      <c r="C609" s="15" t="s">
        <v>2813</v>
      </c>
      <c r="D609" s="15" t="s">
        <v>3244</v>
      </c>
      <c r="E609" s="15" t="s">
        <v>3421</v>
      </c>
      <c r="F609" s="15" t="s">
        <v>3206</v>
      </c>
      <c r="G609" s="15">
        <v>42.9</v>
      </c>
      <c r="H609" s="15">
        <v>4500</v>
      </c>
      <c r="I609" s="15">
        <v>193050</v>
      </c>
      <c r="J609" s="15"/>
      <c r="K609" s="5" t="s">
        <v>206</v>
      </c>
      <c r="XEK609"/>
      <c r="XEL609"/>
      <c r="XEM609"/>
      <c r="XEN609"/>
      <c r="XEO609"/>
      <c r="XEP609"/>
      <c r="XEQ609"/>
      <c r="XER609"/>
      <c r="XES609"/>
      <c r="XET609"/>
      <c r="XEU609"/>
      <c r="XEV609"/>
      <c r="XEW609"/>
      <c r="XEX609"/>
      <c r="XEY609"/>
      <c r="XEZ609"/>
      <c r="XFA609"/>
      <c r="XFB609"/>
      <c r="XFC609"/>
      <c r="XFD609"/>
    </row>
    <row r="610" s="25" customFormat="1" ht="18.75" spans="1:11 16365:16384">
      <c r="A610" s="14">
        <v>610</v>
      </c>
      <c r="B610" s="15" t="s">
        <v>2812</v>
      </c>
      <c r="C610" s="15" t="s">
        <v>2813</v>
      </c>
      <c r="D610" s="15" t="s">
        <v>3244</v>
      </c>
      <c r="E610" s="15" t="s">
        <v>3422</v>
      </c>
      <c r="F610" s="15" t="s">
        <v>3206</v>
      </c>
      <c r="G610" s="15">
        <v>42.9</v>
      </c>
      <c r="H610" s="15">
        <v>4500</v>
      </c>
      <c r="I610" s="15">
        <v>193050</v>
      </c>
      <c r="J610" s="15"/>
      <c r="K610" s="5" t="s">
        <v>206</v>
      </c>
      <c r="XEK610"/>
      <c r="XEL610"/>
      <c r="XEM610"/>
      <c r="XEN610"/>
      <c r="XEO610"/>
      <c r="XEP610"/>
      <c r="XEQ610"/>
      <c r="XER610"/>
      <c r="XES610"/>
      <c r="XET610"/>
      <c r="XEU610"/>
      <c r="XEV610"/>
      <c r="XEW610"/>
      <c r="XEX610"/>
      <c r="XEY610"/>
      <c r="XEZ610"/>
      <c r="XFA610"/>
      <c r="XFB610"/>
      <c r="XFC610"/>
      <c r="XFD610"/>
    </row>
    <row r="611" s="25" customFormat="1" ht="18.75" spans="1:11 16365:16384">
      <c r="A611" s="14">
        <v>611</v>
      </c>
      <c r="B611" s="15" t="s">
        <v>2812</v>
      </c>
      <c r="C611" s="15" t="s">
        <v>2813</v>
      </c>
      <c r="D611" s="15" t="s">
        <v>3244</v>
      </c>
      <c r="E611" s="15" t="s">
        <v>3423</v>
      </c>
      <c r="F611" s="15" t="s">
        <v>3206</v>
      </c>
      <c r="G611" s="15">
        <v>42.9</v>
      </c>
      <c r="H611" s="15">
        <v>4500</v>
      </c>
      <c r="I611" s="15">
        <v>193050</v>
      </c>
      <c r="J611" s="15"/>
      <c r="K611" s="5" t="s">
        <v>206</v>
      </c>
      <c r="XEK611"/>
      <c r="XEL611"/>
      <c r="XEM611"/>
      <c r="XEN611"/>
      <c r="XEO611"/>
      <c r="XEP611"/>
      <c r="XEQ611"/>
      <c r="XER611"/>
      <c r="XES611"/>
      <c r="XET611"/>
      <c r="XEU611"/>
      <c r="XEV611"/>
      <c r="XEW611"/>
      <c r="XEX611"/>
      <c r="XEY611"/>
      <c r="XEZ611"/>
      <c r="XFA611"/>
      <c r="XFB611"/>
      <c r="XFC611"/>
      <c r="XFD611"/>
    </row>
    <row r="612" s="25" customFormat="1" ht="18.75" spans="1:11 16365:16384">
      <c r="A612" s="14">
        <v>612</v>
      </c>
      <c r="B612" s="15" t="s">
        <v>2812</v>
      </c>
      <c r="C612" s="15" t="s">
        <v>2813</v>
      </c>
      <c r="D612" s="15" t="s">
        <v>3244</v>
      </c>
      <c r="E612" s="15" t="s">
        <v>3424</v>
      </c>
      <c r="F612" s="15" t="s">
        <v>3206</v>
      </c>
      <c r="G612" s="15">
        <v>42.9</v>
      </c>
      <c r="H612" s="15">
        <v>4500</v>
      </c>
      <c r="I612" s="15">
        <v>193050</v>
      </c>
      <c r="J612" s="15"/>
      <c r="K612" s="5" t="s">
        <v>206</v>
      </c>
      <c r="XEK612"/>
      <c r="XEL612"/>
      <c r="XEM612"/>
      <c r="XEN612"/>
      <c r="XEO612"/>
      <c r="XEP612"/>
      <c r="XEQ612"/>
      <c r="XER612"/>
      <c r="XES612"/>
      <c r="XET612"/>
      <c r="XEU612"/>
      <c r="XEV612"/>
      <c r="XEW612"/>
      <c r="XEX612"/>
      <c r="XEY612"/>
      <c r="XEZ612"/>
      <c r="XFA612"/>
      <c r="XFB612"/>
      <c r="XFC612"/>
      <c r="XFD612"/>
    </row>
    <row r="613" s="25" customFormat="1" ht="18.75" spans="1:11 16365:16384">
      <c r="A613" s="14">
        <v>613</v>
      </c>
      <c r="B613" s="15" t="s">
        <v>2812</v>
      </c>
      <c r="C613" s="15" t="s">
        <v>2813</v>
      </c>
      <c r="D613" s="15" t="s">
        <v>3244</v>
      </c>
      <c r="E613" s="15" t="s">
        <v>3425</v>
      </c>
      <c r="F613" s="15" t="s">
        <v>3206</v>
      </c>
      <c r="G613" s="15">
        <v>42.9</v>
      </c>
      <c r="H613" s="15">
        <v>4500</v>
      </c>
      <c r="I613" s="15">
        <v>193050</v>
      </c>
      <c r="J613" s="15"/>
      <c r="K613" s="5" t="s">
        <v>206</v>
      </c>
      <c r="XEK613"/>
      <c r="XEL613"/>
      <c r="XEM613"/>
      <c r="XEN613"/>
      <c r="XEO613"/>
      <c r="XEP613"/>
      <c r="XEQ613"/>
      <c r="XER613"/>
      <c r="XES613"/>
      <c r="XET613"/>
      <c r="XEU613"/>
      <c r="XEV613"/>
      <c r="XEW613"/>
      <c r="XEX613"/>
      <c r="XEY613"/>
      <c r="XEZ613"/>
      <c r="XFA613"/>
      <c r="XFB613"/>
      <c r="XFC613"/>
      <c r="XFD613"/>
    </row>
    <row r="614" s="25" customFormat="1" ht="18.75" spans="1:11 16365:16384">
      <c r="A614" s="14">
        <v>614</v>
      </c>
      <c r="B614" s="15" t="s">
        <v>2812</v>
      </c>
      <c r="C614" s="15" t="s">
        <v>2813</v>
      </c>
      <c r="D614" s="15" t="s">
        <v>3244</v>
      </c>
      <c r="E614" s="15" t="s">
        <v>3426</v>
      </c>
      <c r="F614" s="15" t="s">
        <v>3206</v>
      </c>
      <c r="G614" s="15">
        <v>42.9</v>
      </c>
      <c r="H614" s="15">
        <v>4500</v>
      </c>
      <c r="I614" s="15">
        <v>193050</v>
      </c>
      <c r="J614" s="15"/>
      <c r="K614" s="5" t="s">
        <v>206</v>
      </c>
      <c r="XEK614"/>
      <c r="XEL614"/>
      <c r="XEM614"/>
      <c r="XEN614"/>
      <c r="XEO614"/>
      <c r="XEP614"/>
      <c r="XEQ614"/>
      <c r="XER614"/>
      <c r="XES614"/>
      <c r="XET614"/>
      <c r="XEU614"/>
      <c r="XEV614"/>
      <c r="XEW614"/>
      <c r="XEX614"/>
      <c r="XEY614"/>
      <c r="XEZ614"/>
      <c r="XFA614"/>
      <c r="XFB614"/>
      <c r="XFC614"/>
      <c r="XFD614"/>
    </row>
    <row r="615" s="25" customFormat="1" ht="18.75" spans="1:11 16365:16384">
      <c r="A615" s="14">
        <v>615</v>
      </c>
      <c r="B615" s="15" t="s">
        <v>2812</v>
      </c>
      <c r="C615" s="15" t="s">
        <v>2813</v>
      </c>
      <c r="D615" s="15" t="s">
        <v>3244</v>
      </c>
      <c r="E615" s="15" t="s">
        <v>3427</v>
      </c>
      <c r="F615" s="15" t="s">
        <v>3206</v>
      </c>
      <c r="G615" s="15">
        <v>42.9</v>
      </c>
      <c r="H615" s="15">
        <v>4500</v>
      </c>
      <c r="I615" s="15">
        <v>193050</v>
      </c>
      <c r="J615" s="15"/>
      <c r="K615" s="5" t="s">
        <v>206</v>
      </c>
      <c r="XEK615"/>
      <c r="XEL615"/>
      <c r="XEM615"/>
      <c r="XEN615"/>
      <c r="XEO615"/>
      <c r="XEP615"/>
      <c r="XEQ615"/>
      <c r="XER615"/>
      <c r="XES615"/>
      <c r="XET615"/>
      <c r="XEU615"/>
      <c r="XEV615"/>
      <c r="XEW615"/>
      <c r="XEX615"/>
      <c r="XEY615"/>
      <c r="XEZ615"/>
      <c r="XFA615"/>
      <c r="XFB615"/>
      <c r="XFC615"/>
      <c r="XFD615"/>
    </row>
    <row r="616" s="25" customFormat="1" ht="18.75" spans="1:11 16365:16384">
      <c r="A616" s="14">
        <v>616</v>
      </c>
      <c r="B616" s="15" t="s">
        <v>2812</v>
      </c>
      <c r="C616" s="15" t="s">
        <v>2813</v>
      </c>
      <c r="D616" s="15" t="s">
        <v>3244</v>
      </c>
      <c r="E616" s="15" t="s">
        <v>3428</v>
      </c>
      <c r="F616" s="15" t="s">
        <v>3206</v>
      </c>
      <c r="G616" s="15">
        <v>42.9</v>
      </c>
      <c r="H616" s="15">
        <v>4500</v>
      </c>
      <c r="I616" s="15">
        <v>193050</v>
      </c>
      <c r="J616" s="15"/>
      <c r="K616" s="5" t="s">
        <v>206</v>
      </c>
      <c r="XEK616"/>
      <c r="XEL616"/>
      <c r="XEM616"/>
      <c r="XEN616"/>
      <c r="XEO616"/>
      <c r="XEP616"/>
      <c r="XEQ616"/>
      <c r="XER616"/>
      <c r="XES616"/>
      <c r="XET616"/>
      <c r="XEU616"/>
      <c r="XEV616"/>
      <c r="XEW616"/>
      <c r="XEX616"/>
      <c r="XEY616"/>
      <c r="XEZ616"/>
      <c r="XFA616"/>
      <c r="XFB616"/>
      <c r="XFC616"/>
      <c r="XFD616"/>
    </row>
    <row r="617" s="25" customFormat="1" ht="18.75" spans="1:11 16365:16384">
      <c r="A617" s="14">
        <v>617</v>
      </c>
      <c r="B617" s="15" t="s">
        <v>2812</v>
      </c>
      <c r="C617" s="15" t="s">
        <v>2813</v>
      </c>
      <c r="D617" s="15" t="s">
        <v>3244</v>
      </c>
      <c r="E617" s="15" t="s">
        <v>3429</v>
      </c>
      <c r="F617" s="15" t="s">
        <v>3206</v>
      </c>
      <c r="G617" s="15">
        <v>42.9</v>
      </c>
      <c r="H617" s="15">
        <v>4500</v>
      </c>
      <c r="I617" s="15">
        <v>193050</v>
      </c>
      <c r="J617" s="15"/>
      <c r="K617" s="5" t="s">
        <v>206</v>
      </c>
      <c r="XEK617"/>
      <c r="XEL617"/>
      <c r="XEM617"/>
      <c r="XEN617"/>
      <c r="XEO617"/>
      <c r="XEP617"/>
      <c r="XEQ617"/>
      <c r="XER617"/>
      <c r="XES617"/>
      <c r="XET617"/>
      <c r="XEU617"/>
      <c r="XEV617"/>
      <c r="XEW617"/>
      <c r="XEX617"/>
      <c r="XEY617"/>
      <c r="XEZ617"/>
      <c r="XFA617"/>
      <c r="XFB617"/>
      <c r="XFC617"/>
      <c r="XFD617"/>
    </row>
    <row r="618" s="25" customFormat="1" ht="18.75" spans="1:11 16365:16384">
      <c r="A618" s="14">
        <v>618</v>
      </c>
      <c r="B618" s="15" t="s">
        <v>2812</v>
      </c>
      <c r="C618" s="15" t="s">
        <v>2813</v>
      </c>
      <c r="D618" s="15" t="s">
        <v>3244</v>
      </c>
      <c r="E618" s="15" t="s">
        <v>3430</v>
      </c>
      <c r="F618" s="15" t="s">
        <v>3206</v>
      </c>
      <c r="G618" s="15">
        <v>42.9</v>
      </c>
      <c r="H618" s="15">
        <v>4500</v>
      </c>
      <c r="I618" s="15">
        <v>193050</v>
      </c>
      <c r="J618" s="15"/>
      <c r="K618" s="5" t="s">
        <v>206</v>
      </c>
      <c r="XEK618"/>
      <c r="XEL618"/>
      <c r="XEM618"/>
      <c r="XEN618"/>
      <c r="XEO618"/>
      <c r="XEP618"/>
      <c r="XEQ618"/>
      <c r="XER618"/>
      <c r="XES618"/>
      <c r="XET618"/>
      <c r="XEU618"/>
      <c r="XEV618"/>
      <c r="XEW618"/>
      <c r="XEX618"/>
      <c r="XEY618"/>
      <c r="XEZ618"/>
      <c r="XFA618"/>
      <c r="XFB618"/>
      <c r="XFC618"/>
      <c r="XFD618"/>
    </row>
    <row r="619" s="25" customFormat="1" ht="18.75" spans="1:11 16365:16384">
      <c r="A619" s="14">
        <v>619</v>
      </c>
      <c r="B619" s="15" t="s">
        <v>2812</v>
      </c>
      <c r="C619" s="15" t="s">
        <v>2813</v>
      </c>
      <c r="D619" s="15" t="s">
        <v>3244</v>
      </c>
      <c r="E619" s="15" t="s">
        <v>3431</v>
      </c>
      <c r="F619" s="15" t="s">
        <v>3206</v>
      </c>
      <c r="G619" s="15">
        <v>42.9</v>
      </c>
      <c r="H619" s="15">
        <v>4500</v>
      </c>
      <c r="I619" s="15">
        <v>193050</v>
      </c>
      <c r="J619" s="15"/>
      <c r="K619" s="5" t="s">
        <v>206</v>
      </c>
      <c r="XEK619"/>
      <c r="XEL619"/>
      <c r="XEM619"/>
      <c r="XEN619"/>
      <c r="XEO619"/>
      <c r="XEP619"/>
      <c r="XEQ619"/>
      <c r="XER619"/>
      <c r="XES619"/>
      <c r="XET619"/>
      <c r="XEU619"/>
      <c r="XEV619"/>
      <c r="XEW619"/>
      <c r="XEX619"/>
      <c r="XEY619"/>
      <c r="XEZ619"/>
      <c r="XFA619"/>
      <c r="XFB619"/>
      <c r="XFC619"/>
      <c r="XFD619"/>
    </row>
    <row r="620" s="25" customFormat="1" ht="18.75" spans="1:11 16365:16384">
      <c r="A620" s="14">
        <v>620</v>
      </c>
      <c r="B620" s="15" t="s">
        <v>2812</v>
      </c>
      <c r="C620" s="15" t="s">
        <v>2813</v>
      </c>
      <c r="D620" s="15" t="s">
        <v>3244</v>
      </c>
      <c r="E620" s="15" t="s">
        <v>3432</v>
      </c>
      <c r="F620" s="15" t="s">
        <v>3206</v>
      </c>
      <c r="G620" s="15">
        <v>42.9</v>
      </c>
      <c r="H620" s="15">
        <v>4500</v>
      </c>
      <c r="I620" s="15">
        <v>193050</v>
      </c>
      <c r="J620" s="15"/>
      <c r="K620" s="5" t="s">
        <v>206</v>
      </c>
      <c r="XEK620"/>
      <c r="XEL620"/>
      <c r="XEM620"/>
      <c r="XEN620"/>
      <c r="XEO620"/>
      <c r="XEP620"/>
      <c r="XEQ620"/>
      <c r="XER620"/>
      <c r="XES620"/>
      <c r="XET620"/>
      <c r="XEU620"/>
      <c r="XEV620"/>
      <c r="XEW620"/>
      <c r="XEX620"/>
      <c r="XEY620"/>
      <c r="XEZ620"/>
      <c r="XFA620"/>
      <c r="XFB620"/>
      <c r="XFC620"/>
      <c r="XFD620"/>
    </row>
    <row r="621" s="25" customFormat="1" ht="18.75" spans="1:11 16365:16384">
      <c r="A621" s="14">
        <v>621</v>
      </c>
      <c r="B621" s="15" t="s">
        <v>2812</v>
      </c>
      <c r="C621" s="15" t="s">
        <v>2813</v>
      </c>
      <c r="D621" s="15" t="s">
        <v>3244</v>
      </c>
      <c r="E621" s="15" t="s">
        <v>3433</v>
      </c>
      <c r="F621" s="15" t="s">
        <v>3206</v>
      </c>
      <c r="G621" s="15">
        <v>42.9</v>
      </c>
      <c r="H621" s="15">
        <v>4500</v>
      </c>
      <c r="I621" s="15">
        <v>193050</v>
      </c>
      <c r="J621" s="15"/>
      <c r="K621" s="5" t="s">
        <v>206</v>
      </c>
      <c r="XEK621"/>
      <c r="XEL621"/>
      <c r="XEM621"/>
      <c r="XEN621"/>
      <c r="XEO621"/>
      <c r="XEP621"/>
      <c r="XEQ621"/>
      <c r="XER621"/>
      <c r="XES621"/>
      <c r="XET621"/>
      <c r="XEU621"/>
      <c r="XEV621"/>
      <c r="XEW621"/>
      <c r="XEX621"/>
      <c r="XEY621"/>
      <c r="XEZ621"/>
      <c r="XFA621"/>
      <c r="XFB621"/>
      <c r="XFC621"/>
      <c r="XFD621"/>
    </row>
    <row r="622" s="25" customFormat="1" ht="18.75" spans="1:11 16365:16384">
      <c r="A622" s="14">
        <v>622</v>
      </c>
      <c r="B622" s="15" t="s">
        <v>2812</v>
      </c>
      <c r="C622" s="15" t="s">
        <v>2813</v>
      </c>
      <c r="D622" s="15" t="s">
        <v>3244</v>
      </c>
      <c r="E622" s="15" t="s">
        <v>3434</v>
      </c>
      <c r="F622" s="15" t="s">
        <v>3206</v>
      </c>
      <c r="G622" s="15">
        <v>42.9</v>
      </c>
      <c r="H622" s="15">
        <v>4500</v>
      </c>
      <c r="I622" s="15">
        <v>193050</v>
      </c>
      <c r="J622" s="15"/>
      <c r="K622" s="5" t="s">
        <v>206</v>
      </c>
      <c r="XEK622"/>
      <c r="XEL622"/>
      <c r="XEM622"/>
      <c r="XEN622"/>
      <c r="XEO622"/>
      <c r="XEP622"/>
      <c r="XEQ622"/>
      <c r="XER622"/>
      <c r="XES622"/>
      <c r="XET622"/>
      <c r="XEU622"/>
      <c r="XEV622"/>
      <c r="XEW622"/>
      <c r="XEX622"/>
      <c r="XEY622"/>
      <c r="XEZ622"/>
      <c r="XFA622"/>
      <c r="XFB622"/>
      <c r="XFC622"/>
      <c r="XFD622"/>
    </row>
    <row r="623" s="25" customFormat="1" ht="18.75" spans="1:11 16365:16384">
      <c r="A623" s="14">
        <v>623</v>
      </c>
      <c r="B623" s="15" t="s">
        <v>2812</v>
      </c>
      <c r="C623" s="15" t="s">
        <v>2813</v>
      </c>
      <c r="D623" s="15" t="s">
        <v>3244</v>
      </c>
      <c r="E623" s="15" t="s">
        <v>3435</v>
      </c>
      <c r="F623" s="15" t="s">
        <v>3206</v>
      </c>
      <c r="G623" s="15">
        <v>42.9</v>
      </c>
      <c r="H623" s="15">
        <v>4500</v>
      </c>
      <c r="I623" s="15">
        <v>193050</v>
      </c>
      <c r="J623" s="15"/>
      <c r="K623" s="5" t="s">
        <v>206</v>
      </c>
      <c r="XEK623"/>
      <c r="XEL623"/>
      <c r="XEM623"/>
      <c r="XEN623"/>
      <c r="XEO623"/>
      <c r="XEP623"/>
      <c r="XEQ623"/>
      <c r="XER623"/>
      <c r="XES623"/>
      <c r="XET623"/>
      <c r="XEU623"/>
      <c r="XEV623"/>
      <c r="XEW623"/>
      <c r="XEX623"/>
      <c r="XEY623"/>
      <c r="XEZ623"/>
      <c r="XFA623"/>
      <c r="XFB623"/>
      <c r="XFC623"/>
      <c r="XFD623"/>
    </row>
    <row r="624" s="25" customFormat="1" ht="18.75" spans="1:11 16365:16384">
      <c r="A624" s="14">
        <v>624</v>
      </c>
      <c r="B624" s="15" t="s">
        <v>2812</v>
      </c>
      <c r="C624" s="15" t="s">
        <v>2813</v>
      </c>
      <c r="D624" s="15" t="s">
        <v>3244</v>
      </c>
      <c r="E624" s="15" t="s">
        <v>3436</v>
      </c>
      <c r="F624" s="15" t="s">
        <v>3206</v>
      </c>
      <c r="G624" s="15">
        <v>42.9</v>
      </c>
      <c r="H624" s="15">
        <v>4500</v>
      </c>
      <c r="I624" s="15">
        <v>193050</v>
      </c>
      <c r="J624" s="15"/>
      <c r="K624" s="5" t="s">
        <v>206</v>
      </c>
      <c r="XEK624"/>
      <c r="XEL624"/>
      <c r="XEM624"/>
      <c r="XEN624"/>
      <c r="XEO624"/>
      <c r="XEP624"/>
      <c r="XEQ624"/>
      <c r="XER624"/>
      <c r="XES624"/>
      <c r="XET624"/>
      <c r="XEU624"/>
      <c r="XEV624"/>
      <c r="XEW624"/>
      <c r="XEX624"/>
      <c r="XEY624"/>
      <c r="XEZ624"/>
      <c r="XFA624"/>
      <c r="XFB624"/>
      <c r="XFC624"/>
      <c r="XFD624"/>
    </row>
    <row r="625" s="25" customFormat="1" ht="18.75" spans="1:11 16365:16384">
      <c r="A625" s="14">
        <v>625</v>
      </c>
      <c r="B625" s="15" t="s">
        <v>2812</v>
      </c>
      <c r="C625" s="15" t="s">
        <v>2813</v>
      </c>
      <c r="D625" s="15" t="s">
        <v>3244</v>
      </c>
      <c r="E625" s="15" t="s">
        <v>3437</v>
      </c>
      <c r="F625" s="15" t="s">
        <v>3206</v>
      </c>
      <c r="G625" s="15">
        <v>42.9</v>
      </c>
      <c r="H625" s="15">
        <v>4500</v>
      </c>
      <c r="I625" s="15">
        <v>193050</v>
      </c>
      <c r="J625" s="15"/>
      <c r="K625" s="5" t="s">
        <v>206</v>
      </c>
      <c r="XEK625"/>
      <c r="XEL625"/>
      <c r="XEM625"/>
      <c r="XEN625"/>
      <c r="XEO625"/>
      <c r="XEP625"/>
      <c r="XEQ625"/>
      <c r="XER625"/>
      <c r="XES625"/>
      <c r="XET625"/>
      <c r="XEU625"/>
      <c r="XEV625"/>
      <c r="XEW625"/>
      <c r="XEX625"/>
      <c r="XEY625"/>
      <c r="XEZ625"/>
      <c r="XFA625"/>
      <c r="XFB625"/>
      <c r="XFC625"/>
      <c r="XFD625"/>
    </row>
    <row r="626" s="25" customFormat="1" ht="18.75" spans="1:11 16365:16384">
      <c r="A626" s="14">
        <v>626</v>
      </c>
      <c r="B626" s="15" t="s">
        <v>2812</v>
      </c>
      <c r="C626" s="15" t="s">
        <v>2813</v>
      </c>
      <c r="D626" s="15" t="s">
        <v>3244</v>
      </c>
      <c r="E626" s="15" t="s">
        <v>3438</v>
      </c>
      <c r="F626" s="15" t="s">
        <v>3206</v>
      </c>
      <c r="G626" s="15">
        <v>42.9</v>
      </c>
      <c r="H626" s="15">
        <v>4500</v>
      </c>
      <c r="I626" s="15">
        <v>193050</v>
      </c>
      <c r="J626" s="15"/>
      <c r="K626" s="5" t="s">
        <v>206</v>
      </c>
      <c r="XEK626"/>
      <c r="XEL626"/>
      <c r="XEM626"/>
      <c r="XEN626"/>
      <c r="XEO626"/>
      <c r="XEP626"/>
      <c r="XEQ626"/>
      <c r="XER626"/>
      <c r="XES626"/>
      <c r="XET626"/>
      <c r="XEU626"/>
      <c r="XEV626"/>
      <c r="XEW626"/>
      <c r="XEX626"/>
      <c r="XEY626"/>
      <c r="XEZ626"/>
      <c r="XFA626"/>
      <c r="XFB626"/>
      <c r="XFC626"/>
      <c r="XFD626"/>
    </row>
    <row r="627" s="25" customFormat="1" ht="18.75" spans="1:11 16365:16384">
      <c r="A627" s="14">
        <v>627</v>
      </c>
      <c r="B627" s="15" t="s">
        <v>2812</v>
      </c>
      <c r="C627" s="15" t="s">
        <v>2813</v>
      </c>
      <c r="D627" s="15" t="s">
        <v>3244</v>
      </c>
      <c r="E627" s="15" t="s">
        <v>3439</v>
      </c>
      <c r="F627" s="15" t="s">
        <v>3206</v>
      </c>
      <c r="G627" s="15">
        <v>42.9</v>
      </c>
      <c r="H627" s="15">
        <v>4500</v>
      </c>
      <c r="I627" s="15">
        <v>193050</v>
      </c>
      <c r="J627" s="15"/>
      <c r="K627" s="5" t="s">
        <v>206</v>
      </c>
      <c r="XEK627"/>
      <c r="XEL627"/>
      <c r="XEM627"/>
      <c r="XEN627"/>
      <c r="XEO627"/>
      <c r="XEP627"/>
      <c r="XEQ627"/>
      <c r="XER627"/>
      <c r="XES627"/>
      <c r="XET627"/>
      <c r="XEU627"/>
      <c r="XEV627"/>
      <c r="XEW627"/>
      <c r="XEX627"/>
      <c r="XEY627"/>
      <c r="XEZ627"/>
      <c r="XFA627"/>
      <c r="XFB627"/>
      <c r="XFC627"/>
      <c r="XFD627"/>
    </row>
    <row r="628" s="25" customFormat="1" ht="18.75" spans="1:11 16365:16384">
      <c r="A628" s="14">
        <v>628</v>
      </c>
      <c r="B628" s="15" t="s">
        <v>2812</v>
      </c>
      <c r="C628" s="15" t="s">
        <v>2813</v>
      </c>
      <c r="D628" s="15" t="s">
        <v>3244</v>
      </c>
      <c r="E628" s="15" t="s">
        <v>3440</v>
      </c>
      <c r="F628" s="15" t="s">
        <v>3206</v>
      </c>
      <c r="G628" s="15">
        <v>42.9</v>
      </c>
      <c r="H628" s="15">
        <v>4500</v>
      </c>
      <c r="I628" s="15">
        <v>193050</v>
      </c>
      <c r="J628" s="15"/>
      <c r="K628" s="5" t="s">
        <v>206</v>
      </c>
      <c r="XEK628"/>
      <c r="XEL628"/>
      <c r="XEM628"/>
      <c r="XEN628"/>
      <c r="XEO628"/>
      <c r="XEP628"/>
      <c r="XEQ628"/>
      <c r="XER628"/>
      <c r="XES628"/>
      <c r="XET628"/>
      <c r="XEU628"/>
      <c r="XEV628"/>
      <c r="XEW628"/>
      <c r="XEX628"/>
      <c r="XEY628"/>
      <c r="XEZ628"/>
      <c r="XFA628"/>
      <c r="XFB628"/>
      <c r="XFC628"/>
      <c r="XFD628"/>
    </row>
    <row r="629" s="25" customFormat="1" ht="18.75" spans="1:11 16365:16384">
      <c r="A629" s="14">
        <v>629</v>
      </c>
      <c r="B629" s="15" t="s">
        <v>2812</v>
      </c>
      <c r="C629" s="15" t="s">
        <v>2813</v>
      </c>
      <c r="D629" s="15" t="s">
        <v>3244</v>
      </c>
      <c r="E629" s="15" t="s">
        <v>3441</v>
      </c>
      <c r="F629" s="15" t="s">
        <v>3206</v>
      </c>
      <c r="G629" s="15">
        <v>42.9</v>
      </c>
      <c r="H629" s="15">
        <v>4500</v>
      </c>
      <c r="I629" s="15">
        <v>193050</v>
      </c>
      <c r="J629" s="15"/>
      <c r="K629" s="5" t="s">
        <v>206</v>
      </c>
      <c r="XEK629"/>
      <c r="XEL629"/>
      <c r="XEM629"/>
      <c r="XEN629"/>
      <c r="XEO629"/>
      <c r="XEP629"/>
      <c r="XEQ629"/>
      <c r="XER629"/>
      <c r="XES629"/>
      <c r="XET629"/>
      <c r="XEU629"/>
      <c r="XEV629"/>
      <c r="XEW629"/>
      <c r="XEX629"/>
      <c r="XEY629"/>
      <c r="XEZ629"/>
      <c r="XFA629"/>
      <c r="XFB629"/>
      <c r="XFC629"/>
      <c r="XFD629"/>
    </row>
    <row r="630" s="25" customFormat="1" ht="18.75" spans="1:11 16365:16384">
      <c r="A630" s="14">
        <v>630</v>
      </c>
      <c r="B630" s="15" t="s">
        <v>2812</v>
      </c>
      <c r="C630" s="15" t="s">
        <v>2813</v>
      </c>
      <c r="D630" s="15" t="s">
        <v>3244</v>
      </c>
      <c r="E630" s="15" t="s">
        <v>3442</v>
      </c>
      <c r="F630" s="15" t="s">
        <v>3206</v>
      </c>
      <c r="G630" s="15">
        <v>42.9</v>
      </c>
      <c r="H630" s="15">
        <v>4500</v>
      </c>
      <c r="I630" s="15">
        <v>193050</v>
      </c>
      <c r="J630" s="15"/>
      <c r="K630" s="5" t="s">
        <v>206</v>
      </c>
      <c r="XEK630"/>
      <c r="XEL630"/>
      <c r="XEM630"/>
      <c r="XEN630"/>
      <c r="XEO630"/>
      <c r="XEP630"/>
      <c r="XEQ630"/>
      <c r="XER630"/>
      <c r="XES630"/>
      <c r="XET630"/>
      <c r="XEU630"/>
      <c r="XEV630"/>
      <c r="XEW630"/>
      <c r="XEX630"/>
      <c r="XEY630"/>
      <c r="XEZ630"/>
      <c r="XFA630"/>
      <c r="XFB630"/>
      <c r="XFC630"/>
      <c r="XFD630"/>
    </row>
    <row r="631" s="25" customFormat="1" ht="18.75" spans="1:11 16365:16384">
      <c r="A631" s="14">
        <v>631</v>
      </c>
      <c r="B631" s="15" t="s">
        <v>2812</v>
      </c>
      <c r="C631" s="15" t="s">
        <v>2813</v>
      </c>
      <c r="D631" s="15" t="s">
        <v>3244</v>
      </c>
      <c r="E631" s="15" t="s">
        <v>3443</v>
      </c>
      <c r="F631" s="15" t="s">
        <v>3206</v>
      </c>
      <c r="G631" s="15">
        <v>42.9</v>
      </c>
      <c r="H631" s="15">
        <v>4500</v>
      </c>
      <c r="I631" s="15">
        <v>193050</v>
      </c>
      <c r="J631" s="15"/>
      <c r="K631" s="5" t="s">
        <v>206</v>
      </c>
      <c r="XEK631"/>
      <c r="XEL631"/>
      <c r="XEM631"/>
      <c r="XEN631"/>
      <c r="XEO631"/>
      <c r="XEP631"/>
      <c r="XEQ631"/>
      <c r="XER631"/>
      <c r="XES631"/>
      <c r="XET631"/>
      <c r="XEU631"/>
      <c r="XEV631"/>
      <c r="XEW631"/>
      <c r="XEX631"/>
      <c r="XEY631"/>
      <c r="XEZ631"/>
      <c r="XFA631"/>
      <c r="XFB631"/>
      <c r="XFC631"/>
      <c r="XFD631"/>
    </row>
    <row r="632" s="25" customFormat="1" ht="18.75" spans="1:11 16365:16384">
      <c r="A632" s="14">
        <v>632</v>
      </c>
      <c r="B632" s="15" t="s">
        <v>2812</v>
      </c>
      <c r="C632" s="15" t="s">
        <v>2813</v>
      </c>
      <c r="D632" s="15" t="s">
        <v>3244</v>
      </c>
      <c r="E632" s="15" t="s">
        <v>3444</v>
      </c>
      <c r="F632" s="15" t="s">
        <v>3206</v>
      </c>
      <c r="G632" s="15">
        <v>42.9</v>
      </c>
      <c r="H632" s="15">
        <v>4500</v>
      </c>
      <c r="I632" s="15">
        <v>193050</v>
      </c>
      <c r="J632" s="15"/>
      <c r="K632" s="5" t="s">
        <v>206</v>
      </c>
      <c r="XEK632"/>
      <c r="XEL632"/>
      <c r="XEM632"/>
      <c r="XEN632"/>
      <c r="XEO632"/>
      <c r="XEP632"/>
      <c r="XEQ632"/>
      <c r="XER632"/>
      <c r="XES632"/>
      <c r="XET632"/>
      <c r="XEU632"/>
      <c r="XEV632"/>
      <c r="XEW632"/>
      <c r="XEX632"/>
      <c r="XEY632"/>
      <c r="XEZ632"/>
      <c r="XFA632"/>
      <c r="XFB632"/>
      <c r="XFC632"/>
      <c r="XFD632"/>
    </row>
    <row r="633" s="25" customFormat="1" ht="18.75" spans="1:11 16365:16384">
      <c r="A633" s="14">
        <v>633</v>
      </c>
      <c r="B633" s="15" t="s">
        <v>2812</v>
      </c>
      <c r="C633" s="15" t="s">
        <v>2813</v>
      </c>
      <c r="D633" s="15" t="s">
        <v>3244</v>
      </c>
      <c r="E633" s="15" t="s">
        <v>3445</v>
      </c>
      <c r="F633" s="15" t="s">
        <v>3206</v>
      </c>
      <c r="G633" s="15">
        <v>42.9</v>
      </c>
      <c r="H633" s="15">
        <v>4500</v>
      </c>
      <c r="I633" s="15">
        <v>193050</v>
      </c>
      <c r="J633" s="15"/>
      <c r="K633" s="5" t="s">
        <v>206</v>
      </c>
      <c r="XEK633"/>
      <c r="XEL633"/>
      <c r="XEM633"/>
      <c r="XEN633"/>
      <c r="XEO633"/>
      <c r="XEP633"/>
      <c r="XEQ633"/>
      <c r="XER633"/>
      <c r="XES633"/>
      <c r="XET633"/>
      <c r="XEU633"/>
      <c r="XEV633"/>
      <c r="XEW633"/>
      <c r="XEX633"/>
      <c r="XEY633"/>
      <c r="XEZ633"/>
      <c r="XFA633"/>
      <c r="XFB633"/>
      <c r="XFC633"/>
      <c r="XFD633"/>
    </row>
    <row r="634" s="25" customFormat="1" ht="18.75" spans="1:11 16365:16384">
      <c r="A634" s="14">
        <v>634</v>
      </c>
      <c r="B634" s="15" t="s">
        <v>2812</v>
      </c>
      <c r="C634" s="15" t="s">
        <v>2813</v>
      </c>
      <c r="D634" s="15" t="s">
        <v>3244</v>
      </c>
      <c r="E634" s="15" t="s">
        <v>3446</v>
      </c>
      <c r="F634" s="15" t="s">
        <v>3206</v>
      </c>
      <c r="G634" s="15">
        <v>42.9</v>
      </c>
      <c r="H634" s="15">
        <v>4500</v>
      </c>
      <c r="I634" s="15">
        <v>193050</v>
      </c>
      <c r="J634" s="15"/>
      <c r="K634" s="5" t="s">
        <v>206</v>
      </c>
      <c r="XEK634"/>
      <c r="XEL634"/>
      <c r="XEM634"/>
      <c r="XEN634"/>
      <c r="XEO634"/>
      <c r="XEP634"/>
      <c r="XEQ634"/>
      <c r="XER634"/>
      <c r="XES634"/>
      <c r="XET634"/>
      <c r="XEU634"/>
      <c r="XEV634"/>
      <c r="XEW634"/>
      <c r="XEX634"/>
      <c r="XEY634"/>
      <c r="XEZ634"/>
      <c r="XFA634"/>
      <c r="XFB634"/>
      <c r="XFC634"/>
      <c r="XFD634"/>
    </row>
    <row r="635" s="25" customFormat="1" ht="18.75" spans="1:11 16365:16384">
      <c r="A635" s="14">
        <v>635</v>
      </c>
      <c r="B635" s="15" t="s">
        <v>2812</v>
      </c>
      <c r="C635" s="15" t="s">
        <v>2813</v>
      </c>
      <c r="D635" s="15" t="s">
        <v>3244</v>
      </c>
      <c r="E635" s="15" t="s">
        <v>3447</v>
      </c>
      <c r="F635" s="15" t="s">
        <v>3206</v>
      </c>
      <c r="G635" s="15">
        <v>42.9</v>
      </c>
      <c r="H635" s="15">
        <v>4500</v>
      </c>
      <c r="I635" s="15">
        <v>193050</v>
      </c>
      <c r="J635" s="15"/>
      <c r="K635" s="5" t="s">
        <v>206</v>
      </c>
      <c r="XEK635"/>
      <c r="XEL635"/>
      <c r="XEM635"/>
      <c r="XEN635"/>
      <c r="XEO635"/>
      <c r="XEP635"/>
      <c r="XEQ635"/>
      <c r="XER635"/>
      <c r="XES635"/>
      <c r="XET635"/>
      <c r="XEU635"/>
      <c r="XEV635"/>
      <c r="XEW635"/>
      <c r="XEX635"/>
      <c r="XEY635"/>
      <c r="XEZ635"/>
      <c r="XFA635"/>
      <c r="XFB635"/>
      <c r="XFC635"/>
      <c r="XFD635"/>
    </row>
    <row r="636" s="25" customFormat="1" ht="18.75" hidden="1" spans="1:11 16365:16384">
      <c r="A636" s="14">
        <v>636</v>
      </c>
      <c r="B636" s="15" t="s">
        <v>2812</v>
      </c>
      <c r="C636" s="15" t="s">
        <v>2813</v>
      </c>
      <c r="D636" s="15" t="s">
        <v>3244</v>
      </c>
      <c r="E636" s="15" t="s">
        <v>3448</v>
      </c>
      <c r="F636" s="15" t="s">
        <v>3206</v>
      </c>
      <c r="G636" s="15">
        <v>45.22</v>
      </c>
      <c r="H636" s="15">
        <v>4500</v>
      </c>
      <c r="I636" s="15">
        <v>203490</v>
      </c>
      <c r="J636" s="15"/>
      <c r="K636" s="5" t="s">
        <v>19</v>
      </c>
      <c r="XEK636"/>
      <c r="XEL636"/>
      <c r="XEM636"/>
      <c r="XEN636"/>
      <c r="XEO636"/>
      <c r="XEP636"/>
      <c r="XEQ636"/>
      <c r="XER636"/>
      <c r="XES636"/>
      <c r="XET636"/>
      <c r="XEU636"/>
      <c r="XEV636"/>
      <c r="XEW636"/>
      <c r="XEX636"/>
      <c r="XEY636"/>
      <c r="XEZ636"/>
      <c r="XFA636"/>
      <c r="XFB636"/>
      <c r="XFC636"/>
      <c r="XFD636"/>
    </row>
    <row r="637" s="25" customFormat="1" ht="18.75" hidden="1" spans="1:11 16365:16384">
      <c r="A637" s="14">
        <v>637</v>
      </c>
      <c r="B637" s="15" t="s">
        <v>2812</v>
      </c>
      <c r="C637" s="15" t="s">
        <v>2813</v>
      </c>
      <c r="D637" s="15" t="s">
        <v>3244</v>
      </c>
      <c r="E637" s="15" t="s">
        <v>3449</v>
      </c>
      <c r="F637" s="15" t="s">
        <v>3206</v>
      </c>
      <c r="G637" s="15">
        <v>42.9</v>
      </c>
      <c r="H637" s="15">
        <v>4500</v>
      </c>
      <c r="I637" s="15">
        <v>193050</v>
      </c>
      <c r="J637" s="15"/>
      <c r="K637" s="5" t="s">
        <v>19</v>
      </c>
      <c r="XEK637"/>
      <c r="XEL637"/>
      <c r="XEM637"/>
      <c r="XEN637"/>
      <c r="XEO637"/>
      <c r="XEP637"/>
      <c r="XEQ637"/>
      <c r="XER637"/>
      <c r="XES637"/>
      <c r="XET637"/>
      <c r="XEU637"/>
      <c r="XEV637"/>
      <c r="XEW637"/>
      <c r="XEX637"/>
      <c r="XEY637"/>
      <c r="XEZ637"/>
      <c r="XFA637"/>
      <c r="XFB637"/>
      <c r="XFC637"/>
      <c r="XFD637"/>
    </row>
    <row r="638" s="25" customFormat="1" ht="18.75" hidden="1" spans="1:11 16365:16384">
      <c r="A638" s="14">
        <v>638</v>
      </c>
      <c r="B638" s="15" t="s">
        <v>2812</v>
      </c>
      <c r="C638" s="15" t="s">
        <v>2813</v>
      </c>
      <c r="D638" s="15" t="s">
        <v>3244</v>
      </c>
      <c r="E638" s="15" t="s">
        <v>3450</v>
      </c>
      <c r="F638" s="15" t="s">
        <v>3206</v>
      </c>
      <c r="G638" s="15">
        <v>42.9</v>
      </c>
      <c r="H638" s="15">
        <v>4500</v>
      </c>
      <c r="I638" s="15">
        <v>193050</v>
      </c>
      <c r="J638" s="15"/>
      <c r="K638" s="5" t="s">
        <v>19</v>
      </c>
      <c r="XEK638"/>
      <c r="XEL638"/>
      <c r="XEM638"/>
      <c r="XEN638"/>
      <c r="XEO638"/>
      <c r="XEP638"/>
      <c r="XEQ638"/>
      <c r="XER638"/>
      <c r="XES638"/>
      <c r="XET638"/>
      <c r="XEU638"/>
      <c r="XEV638"/>
      <c r="XEW638"/>
      <c r="XEX638"/>
      <c r="XEY638"/>
      <c r="XEZ638"/>
      <c r="XFA638"/>
      <c r="XFB638"/>
      <c r="XFC638"/>
      <c r="XFD638"/>
    </row>
    <row r="639" s="25" customFormat="1" ht="18.75" hidden="1" spans="1:11 16365:16384">
      <c r="A639" s="14">
        <v>639</v>
      </c>
      <c r="B639" s="15" t="s">
        <v>2812</v>
      </c>
      <c r="C639" s="15" t="s">
        <v>2813</v>
      </c>
      <c r="D639" s="15" t="s">
        <v>3244</v>
      </c>
      <c r="E639" s="15" t="s">
        <v>3451</v>
      </c>
      <c r="F639" s="15" t="s">
        <v>3206</v>
      </c>
      <c r="G639" s="15">
        <v>42.9</v>
      </c>
      <c r="H639" s="15">
        <v>4500</v>
      </c>
      <c r="I639" s="15">
        <v>193050</v>
      </c>
      <c r="J639" s="15"/>
      <c r="K639" s="5" t="s">
        <v>19</v>
      </c>
      <c r="XEK639"/>
      <c r="XEL639"/>
      <c r="XEM639"/>
      <c r="XEN639"/>
      <c r="XEO639"/>
      <c r="XEP639"/>
      <c r="XEQ639"/>
      <c r="XER639"/>
      <c r="XES639"/>
      <c r="XET639"/>
      <c r="XEU639"/>
      <c r="XEV639"/>
      <c r="XEW639"/>
      <c r="XEX639"/>
      <c r="XEY639"/>
      <c r="XEZ639"/>
      <c r="XFA639"/>
      <c r="XFB639"/>
      <c r="XFC639"/>
      <c r="XFD639"/>
    </row>
    <row r="640" s="25" customFormat="1" ht="18.75" hidden="1" spans="1:11 16365:16384">
      <c r="A640" s="14">
        <v>640</v>
      </c>
      <c r="B640" s="15" t="s">
        <v>2812</v>
      </c>
      <c r="C640" s="15" t="s">
        <v>2813</v>
      </c>
      <c r="D640" s="15" t="s">
        <v>3244</v>
      </c>
      <c r="E640" s="15" t="s">
        <v>3452</v>
      </c>
      <c r="F640" s="15" t="s">
        <v>3206</v>
      </c>
      <c r="G640" s="15">
        <v>42.9</v>
      </c>
      <c r="H640" s="15">
        <v>4500</v>
      </c>
      <c r="I640" s="15">
        <v>193050</v>
      </c>
      <c r="J640" s="15"/>
      <c r="K640" s="5" t="s">
        <v>19</v>
      </c>
      <c r="XEK640"/>
      <c r="XEL640"/>
      <c r="XEM640"/>
      <c r="XEN640"/>
      <c r="XEO640"/>
      <c r="XEP640"/>
      <c r="XEQ640"/>
      <c r="XER640"/>
      <c r="XES640"/>
      <c r="XET640"/>
      <c r="XEU640"/>
      <c r="XEV640"/>
      <c r="XEW640"/>
      <c r="XEX640"/>
      <c r="XEY640"/>
      <c r="XEZ640"/>
      <c r="XFA640"/>
      <c r="XFB640"/>
      <c r="XFC640"/>
      <c r="XFD640"/>
    </row>
    <row r="641" s="25" customFormat="1" ht="18.75" hidden="1" spans="1:11 16365:16384">
      <c r="A641" s="14">
        <v>641</v>
      </c>
      <c r="B641" s="15" t="s">
        <v>2812</v>
      </c>
      <c r="C641" s="15" t="s">
        <v>2813</v>
      </c>
      <c r="D641" s="15" t="s">
        <v>3244</v>
      </c>
      <c r="E641" s="15" t="s">
        <v>3453</v>
      </c>
      <c r="F641" s="15" t="s">
        <v>3206</v>
      </c>
      <c r="G641" s="15">
        <v>42.9</v>
      </c>
      <c r="H641" s="15">
        <v>4500</v>
      </c>
      <c r="I641" s="15">
        <v>193050</v>
      </c>
      <c r="J641" s="15"/>
      <c r="K641" s="5" t="s">
        <v>19</v>
      </c>
      <c r="XEK641"/>
      <c r="XEL641"/>
      <c r="XEM641"/>
      <c r="XEN641"/>
      <c r="XEO641"/>
      <c r="XEP641"/>
      <c r="XEQ641"/>
      <c r="XER641"/>
      <c r="XES641"/>
      <c r="XET641"/>
      <c r="XEU641"/>
      <c r="XEV641"/>
      <c r="XEW641"/>
      <c r="XEX641"/>
      <c r="XEY641"/>
      <c r="XEZ641"/>
      <c r="XFA641"/>
      <c r="XFB641"/>
      <c r="XFC641"/>
      <c r="XFD641"/>
    </row>
    <row r="642" s="25" customFormat="1" ht="18.75" hidden="1" spans="1:11 16365:16384">
      <c r="A642" s="14">
        <v>642</v>
      </c>
      <c r="B642" s="15" t="s">
        <v>2812</v>
      </c>
      <c r="C642" s="15" t="s">
        <v>2813</v>
      </c>
      <c r="D642" s="15" t="s">
        <v>3244</v>
      </c>
      <c r="E642" s="15" t="s">
        <v>3454</v>
      </c>
      <c r="F642" s="15" t="s">
        <v>3206</v>
      </c>
      <c r="G642" s="15">
        <v>42.9</v>
      </c>
      <c r="H642" s="15">
        <v>4500</v>
      </c>
      <c r="I642" s="15">
        <v>193050</v>
      </c>
      <c r="J642" s="15"/>
      <c r="K642" s="5" t="s">
        <v>19</v>
      </c>
      <c r="XEK642"/>
      <c r="XEL642"/>
      <c r="XEM642"/>
      <c r="XEN642"/>
      <c r="XEO642"/>
      <c r="XEP642"/>
      <c r="XEQ642"/>
      <c r="XER642"/>
      <c r="XES642"/>
      <c r="XET642"/>
      <c r="XEU642"/>
      <c r="XEV642"/>
      <c r="XEW642"/>
      <c r="XEX642"/>
      <c r="XEY642"/>
      <c r="XEZ642"/>
      <c r="XFA642"/>
      <c r="XFB642"/>
      <c r="XFC642"/>
      <c r="XFD642"/>
    </row>
    <row r="643" s="25" customFormat="1" ht="18.75" hidden="1" spans="1:11 16365:16384">
      <c r="A643" s="14">
        <v>643</v>
      </c>
      <c r="B643" s="15" t="s">
        <v>2812</v>
      </c>
      <c r="C643" s="15" t="s">
        <v>2813</v>
      </c>
      <c r="D643" s="15" t="s">
        <v>3244</v>
      </c>
      <c r="E643" s="15" t="s">
        <v>3455</v>
      </c>
      <c r="F643" s="15" t="s">
        <v>3206</v>
      </c>
      <c r="G643" s="15">
        <v>42.9</v>
      </c>
      <c r="H643" s="15">
        <v>4500</v>
      </c>
      <c r="I643" s="15">
        <v>193050</v>
      </c>
      <c r="J643" s="15"/>
      <c r="K643" s="5" t="s">
        <v>19</v>
      </c>
      <c r="XEK643"/>
      <c r="XEL643"/>
      <c r="XEM643"/>
      <c r="XEN643"/>
      <c r="XEO643"/>
      <c r="XEP643"/>
      <c r="XEQ643"/>
      <c r="XER643"/>
      <c r="XES643"/>
      <c r="XET643"/>
      <c r="XEU643"/>
      <c r="XEV643"/>
      <c r="XEW643"/>
      <c r="XEX643"/>
      <c r="XEY643"/>
      <c r="XEZ643"/>
      <c r="XFA643"/>
      <c r="XFB643"/>
      <c r="XFC643"/>
      <c r="XFD643"/>
    </row>
    <row r="644" s="25" customFormat="1" ht="18.75" hidden="1" spans="1:11 16365:16384">
      <c r="A644" s="14">
        <v>644</v>
      </c>
      <c r="B644" s="15" t="s">
        <v>2812</v>
      </c>
      <c r="C644" s="15" t="s">
        <v>2813</v>
      </c>
      <c r="D644" s="15" t="s">
        <v>3244</v>
      </c>
      <c r="E644" s="15" t="s">
        <v>3456</v>
      </c>
      <c r="F644" s="15" t="s">
        <v>3206</v>
      </c>
      <c r="G644" s="15">
        <v>42.9</v>
      </c>
      <c r="H644" s="15">
        <v>4500</v>
      </c>
      <c r="I644" s="15">
        <v>193050</v>
      </c>
      <c r="J644" s="15"/>
      <c r="K644" s="5" t="s">
        <v>19</v>
      </c>
      <c r="XEK644"/>
      <c r="XEL644"/>
      <c r="XEM644"/>
      <c r="XEN644"/>
      <c r="XEO644"/>
      <c r="XEP644"/>
      <c r="XEQ644"/>
      <c r="XER644"/>
      <c r="XES644"/>
      <c r="XET644"/>
      <c r="XEU644"/>
      <c r="XEV644"/>
      <c r="XEW644"/>
      <c r="XEX644"/>
      <c r="XEY644"/>
      <c r="XEZ644"/>
      <c r="XFA644"/>
      <c r="XFB644"/>
      <c r="XFC644"/>
      <c r="XFD644"/>
    </row>
    <row r="645" s="25" customFormat="1" ht="18.75" hidden="1" spans="1:11 16365:16384">
      <c r="A645" s="14">
        <v>645</v>
      </c>
      <c r="B645" s="15" t="s">
        <v>2812</v>
      </c>
      <c r="C645" s="15" t="s">
        <v>2813</v>
      </c>
      <c r="D645" s="15" t="s">
        <v>3244</v>
      </c>
      <c r="E645" s="15" t="s">
        <v>3457</v>
      </c>
      <c r="F645" s="15" t="s">
        <v>3206</v>
      </c>
      <c r="G645" s="15">
        <v>42.9</v>
      </c>
      <c r="H645" s="15">
        <v>4500</v>
      </c>
      <c r="I645" s="15">
        <v>193050</v>
      </c>
      <c r="J645" s="15"/>
      <c r="K645" s="5" t="s">
        <v>19</v>
      </c>
      <c r="XEK645"/>
      <c r="XEL645"/>
      <c r="XEM645"/>
      <c r="XEN645"/>
      <c r="XEO645"/>
      <c r="XEP645"/>
      <c r="XEQ645"/>
      <c r="XER645"/>
      <c r="XES645"/>
      <c r="XET645"/>
      <c r="XEU645"/>
      <c r="XEV645"/>
      <c r="XEW645"/>
      <c r="XEX645"/>
      <c r="XEY645"/>
      <c r="XEZ645"/>
      <c r="XFA645"/>
      <c r="XFB645"/>
      <c r="XFC645"/>
      <c r="XFD645"/>
    </row>
    <row r="646" s="25" customFormat="1" ht="18.75" hidden="1" spans="1:11 16365:16384">
      <c r="A646" s="14">
        <v>646</v>
      </c>
      <c r="B646" s="15" t="s">
        <v>2812</v>
      </c>
      <c r="C646" s="15" t="s">
        <v>2813</v>
      </c>
      <c r="D646" s="15" t="s">
        <v>3244</v>
      </c>
      <c r="E646" s="15" t="s">
        <v>3458</v>
      </c>
      <c r="F646" s="15" t="s">
        <v>3206</v>
      </c>
      <c r="G646" s="15">
        <v>42.9</v>
      </c>
      <c r="H646" s="15">
        <v>4500</v>
      </c>
      <c r="I646" s="15">
        <v>193050</v>
      </c>
      <c r="J646" s="15"/>
      <c r="K646" s="5" t="s">
        <v>19</v>
      </c>
      <c r="XEK646"/>
      <c r="XEL646"/>
      <c r="XEM646"/>
      <c r="XEN646"/>
      <c r="XEO646"/>
      <c r="XEP646"/>
      <c r="XEQ646"/>
      <c r="XER646"/>
      <c r="XES646"/>
      <c r="XET646"/>
      <c r="XEU646"/>
      <c r="XEV646"/>
      <c r="XEW646"/>
      <c r="XEX646"/>
      <c r="XEY646"/>
      <c r="XEZ646"/>
      <c r="XFA646"/>
      <c r="XFB646"/>
      <c r="XFC646"/>
      <c r="XFD646"/>
    </row>
    <row r="647" s="25" customFormat="1" ht="18.75" hidden="1" spans="1:11 16365:16384">
      <c r="A647" s="14">
        <v>647</v>
      </c>
      <c r="B647" s="15" t="s">
        <v>2812</v>
      </c>
      <c r="C647" s="15" t="s">
        <v>2813</v>
      </c>
      <c r="D647" s="15" t="s">
        <v>3244</v>
      </c>
      <c r="E647" s="15" t="s">
        <v>3459</v>
      </c>
      <c r="F647" s="15" t="s">
        <v>3206</v>
      </c>
      <c r="G647" s="15">
        <v>42.9</v>
      </c>
      <c r="H647" s="15">
        <v>4500</v>
      </c>
      <c r="I647" s="15">
        <v>193050</v>
      </c>
      <c r="J647" s="15"/>
      <c r="K647" s="5" t="s">
        <v>19</v>
      </c>
      <c r="XEK647"/>
      <c r="XEL647"/>
      <c r="XEM647"/>
      <c r="XEN647"/>
      <c r="XEO647"/>
      <c r="XEP647"/>
      <c r="XEQ647"/>
      <c r="XER647"/>
      <c r="XES647"/>
      <c r="XET647"/>
      <c r="XEU647"/>
      <c r="XEV647"/>
      <c r="XEW647"/>
      <c r="XEX647"/>
      <c r="XEY647"/>
      <c r="XEZ647"/>
      <c r="XFA647"/>
      <c r="XFB647"/>
      <c r="XFC647"/>
      <c r="XFD647"/>
    </row>
    <row r="648" s="25" customFormat="1" ht="18.75" hidden="1" spans="1:11 16365:16384">
      <c r="A648" s="14">
        <v>648</v>
      </c>
      <c r="B648" s="15" t="s">
        <v>2812</v>
      </c>
      <c r="C648" s="15" t="s">
        <v>2813</v>
      </c>
      <c r="D648" s="15" t="s">
        <v>3244</v>
      </c>
      <c r="E648" s="15" t="s">
        <v>3460</v>
      </c>
      <c r="F648" s="15" t="s">
        <v>3206</v>
      </c>
      <c r="G648" s="15">
        <v>42.9</v>
      </c>
      <c r="H648" s="15">
        <v>4500</v>
      </c>
      <c r="I648" s="15">
        <v>193050</v>
      </c>
      <c r="J648" s="15"/>
      <c r="K648" s="5" t="s">
        <v>19</v>
      </c>
      <c r="XEK648"/>
      <c r="XEL648"/>
      <c r="XEM648"/>
      <c r="XEN648"/>
      <c r="XEO648"/>
      <c r="XEP648"/>
      <c r="XEQ648"/>
      <c r="XER648"/>
      <c r="XES648"/>
      <c r="XET648"/>
      <c r="XEU648"/>
      <c r="XEV648"/>
      <c r="XEW648"/>
      <c r="XEX648"/>
      <c r="XEY648"/>
      <c r="XEZ648"/>
      <c r="XFA648"/>
      <c r="XFB648"/>
      <c r="XFC648"/>
      <c r="XFD648"/>
    </row>
    <row r="649" s="25" customFormat="1" ht="18.75" hidden="1" spans="1:11 16365:16384">
      <c r="A649" s="14">
        <v>649</v>
      </c>
      <c r="B649" s="15" t="s">
        <v>2812</v>
      </c>
      <c r="C649" s="15" t="s">
        <v>2813</v>
      </c>
      <c r="D649" s="15" t="s">
        <v>3244</v>
      </c>
      <c r="E649" s="15" t="s">
        <v>3461</v>
      </c>
      <c r="F649" s="15" t="s">
        <v>3206</v>
      </c>
      <c r="G649" s="15">
        <v>42.9</v>
      </c>
      <c r="H649" s="15">
        <v>4500</v>
      </c>
      <c r="I649" s="15">
        <v>193050</v>
      </c>
      <c r="J649" s="15"/>
      <c r="K649" s="5" t="s">
        <v>19</v>
      </c>
      <c r="XEK649"/>
      <c r="XEL649"/>
      <c r="XEM649"/>
      <c r="XEN649"/>
      <c r="XEO649"/>
      <c r="XEP649"/>
      <c r="XEQ649"/>
      <c r="XER649"/>
      <c r="XES649"/>
      <c r="XET649"/>
      <c r="XEU649"/>
      <c r="XEV649"/>
      <c r="XEW649"/>
      <c r="XEX649"/>
      <c r="XEY649"/>
      <c r="XEZ649"/>
      <c r="XFA649"/>
      <c r="XFB649"/>
      <c r="XFC649"/>
      <c r="XFD649"/>
    </row>
    <row r="650" s="25" customFormat="1" ht="18.75" hidden="1" spans="1:11 16365:16384">
      <c r="A650" s="14">
        <v>650</v>
      </c>
      <c r="B650" s="15" t="s">
        <v>2812</v>
      </c>
      <c r="C650" s="15" t="s">
        <v>2813</v>
      </c>
      <c r="D650" s="15" t="s">
        <v>3244</v>
      </c>
      <c r="E650" s="15" t="s">
        <v>3462</v>
      </c>
      <c r="F650" s="15" t="s">
        <v>3206</v>
      </c>
      <c r="G650" s="15">
        <v>42.9</v>
      </c>
      <c r="H650" s="15">
        <v>4500</v>
      </c>
      <c r="I650" s="15">
        <v>193050</v>
      </c>
      <c r="J650" s="15"/>
      <c r="K650" s="5" t="s">
        <v>19</v>
      </c>
      <c r="XEK650"/>
      <c r="XEL650"/>
      <c r="XEM650"/>
      <c r="XEN650"/>
      <c r="XEO650"/>
      <c r="XEP650"/>
      <c r="XEQ650"/>
      <c r="XER650"/>
      <c r="XES650"/>
      <c r="XET650"/>
      <c r="XEU650"/>
      <c r="XEV650"/>
      <c r="XEW650"/>
      <c r="XEX650"/>
      <c r="XEY650"/>
      <c r="XEZ650"/>
      <c r="XFA650"/>
      <c r="XFB650"/>
      <c r="XFC650"/>
      <c r="XFD650"/>
    </row>
    <row r="651" s="25" customFormat="1" ht="18.75" hidden="1" spans="1:11 16365:16384">
      <c r="A651" s="14">
        <v>651</v>
      </c>
      <c r="B651" s="15" t="s">
        <v>2812</v>
      </c>
      <c r="C651" s="15" t="s">
        <v>2813</v>
      </c>
      <c r="D651" s="15" t="s">
        <v>3244</v>
      </c>
      <c r="E651" s="15" t="s">
        <v>3463</v>
      </c>
      <c r="F651" s="15" t="s">
        <v>3206</v>
      </c>
      <c r="G651" s="15">
        <v>45.22</v>
      </c>
      <c r="H651" s="15">
        <v>4500</v>
      </c>
      <c r="I651" s="15">
        <v>203490</v>
      </c>
      <c r="J651" s="15"/>
      <c r="K651" s="5" t="s">
        <v>19</v>
      </c>
      <c r="XEK651"/>
      <c r="XEL651"/>
      <c r="XEM651"/>
      <c r="XEN651"/>
      <c r="XEO651"/>
      <c r="XEP651"/>
      <c r="XEQ651"/>
      <c r="XER651"/>
      <c r="XES651"/>
      <c r="XET651"/>
      <c r="XEU651"/>
      <c r="XEV651"/>
      <c r="XEW651"/>
      <c r="XEX651"/>
      <c r="XEY651"/>
      <c r="XEZ651"/>
      <c r="XFA651"/>
      <c r="XFB651"/>
      <c r="XFC651"/>
      <c r="XFD651"/>
    </row>
    <row r="652" s="25" customFormat="1" ht="18.75" hidden="1" spans="1:11 16365:16384">
      <c r="A652" s="14">
        <v>652</v>
      </c>
      <c r="B652" s="15" t="s">
        <v>2812</v>
      </c>
      <c r="C652" s="15" t="s">
        <v>2813</v>
      </c>
      <c r="D652" s="15" t="s">
        <v>3244</v>
      </c>
      <c r="E652" s="15" t="s">
        <v>3464</v>
      </c>
      <c r="F652" s="15" t="s">
        <v>3206</v>
      </c>
      <c r="G652" s="15">
        <v>44.44</v>
      </c>
      <c r="H652" s="15">
        <v>4500</v>
      </c>
      <c r="I652" s="15">
        <v>199980</v>
      </c>
      <c r="J652" s="15"/>
      <c r="K652" s="5" t="s">
        <v>19</v>
      </c>
      <c r="XEK652"/>
      <c r="XEL652"/>
      <c r="XEM652"/>
      <c r="XEN652"/>
      <c r="XEO652"/>
      <c r="XEP652"/>
      <c r="XEQ652"/>
      <c r="XER652"/>
      <c r="XES652"/>
      <c r="XET652"/>
      <c r="XEU652"/>
      <c r="XEV652"/>
      <c r="XEW652"/>
      <c r="XEX652"/>
      <c r="XEY652"/>
      <c r="XEZ652"/>
      <c r="XFA652"/>
      <c r="XFB652"/>
      <c r="XFC652"/>
      <c r="XFD652"/>
    </row>
    <row r="653" s="25" customFormat="1" ht="18.75" hidden="1" spans="1:11 16365:16384">
      <c r="A653" s="14">
        <v>653</v>
      </c>
      <c r="B653" s="15" t="s">
        <v>2812</v>
      </c>
      <c r="C653" s="15" t="s">
        <v>2813</v>
      </c>
      <c r="D653" s="15" t="s">
        <v>3244</v>
      </c>
      <c r="E653" s="15" t="s">
        <v>3465</v>
      </c>
      <c r="F653" s="15" t="s">
        <v>3206</v>
      </c>
      <c r="G653" s="15">
        <v>42.9</v>
      </c>
      <c r="H653" s="15">
        <v>4500</v>
      </c>
      <c r="I653" s="15">
        <v>193050</v>
      </c>
      <c r="J653" s="15"/>
      <c r="K653" s="5" t="s">
        <v>19</v>
      </c>
      <c r="XEK653"/>
      <c r="XEL653"/>
      <c r="XEM653"/>
      <c r="XEN653"/>
      <c r="XEO653"/>
      <c r="XEP653"/>
      <c r="XEQ653"/>
      <c r="XER653"/>
      <c r="XES653"/>
      <c r="XET653"/>
      <c r="XEU653"/>
      <c r="XEV653"/>
      <c r="XEW653"/>
      <c r="XEX653"/>
      <c r="XEY653"/>
      <c r="XEZ653"/>
      <c r="XFA653"/>
      <c r="XFB653"/>
      <c r="XFC653"/>
      <c r="XFD653"/>
    </row>
    <row r="654" s="25" customFormat="1" ht="18.75" hidden="1" spans="1:11 16365:16384">
      <c r="A654" s="14">
        <v>654</v>
      </c>
      <c r="B654" s="15" t="s">
        <v>2812</v>
      </c>
      <c r="C654" s="15" t="s">
        <v>2813</v>
      </c>
      <c r="D654" s="15" t="s">
        <v>3244</v>
      </c>
      <c r="E654" s="15" t="s">
        <v>3466</v>
      </c>
      <c r="F654" s="15" t="s">
        <v>3206</v>
      </c>
      <c r="G654" s="15">
        <v>42.9</v>
      </c>
      <c r="H654" s="15">
        <v>4500</v>
      </c>
      <c r="I654" s="15">
        <v>193050</v>
      </c>
      <c r="J654" s="15"/>
      <c r="K654" s="5" t="s">
        <v>19</v>
      </c>
      <c r="XEK654"/>
      <c r="XEL654"/>
      <c r="XEM654"/>
      <c r="XEN654"/>
      <c r="XEO654"/>
      <c r="XEP654"/>
      <c r="XEQ654"/>
      <c r="XER654"/>
      <c r="XES654"/>
      <c r="XET654"/>
      <c r="XEU654"/>
      <c r="XEV654"/>
      <c r="XEW654"/>
      <c r="XEX654"/>
      <c r="XEY654"/>
      <c r="XEZ654"/>
      <c r="XFA654"/>
      <c r="XFB654"/>
      <c r="XFC654"/>
      <c r="XFD654"/>
    </row>
    <row r="655" s="25" customFormat="1" ht="18.75" hidden="1" spans="1:11 16365:16384">
      <c r="A655" s="14">
        <v>655</v>
      </c>
      <c r="B655" s="15" t="s">
        <v>2812</v>
      </c>
      <c r="C655" s="15" t="s">
        <v>2813</v>
      </c>
      <c r="D655" s="15" t="s">
        <v>3244</v>
      </c>
      <c r="E655" s="15" t="s">
        <v>3467</v>
      </c>
      <c r="F655" s="15" t="s">
        <v>3206</v>
      </c>
      <c r="G655" s="15">
        <v>42.9</v>
      </c>
      <c r="H655" s="15">
        <v>4500</v>
      </c>
      <c r="I655" s="15">
        <v>193050</v>
      </c>
      <c r="J655" s="15"/>
      <c r="K655" s="5" t="s">
        <v>19</v>
      </c>
      <c r="XEK655"/>
      <c r="XEL655"/>
      <c r="XEM655"/>
      <c r="XEN655"/>
      <c r="XEO655"/>
      <c r="XEP655"/>
      <c r="XEQ655"/>
      <c r="XER655"/>
      <c r="XES655"/>
      <c r="XET655"/>
      <c r="XEU655"/>
      <c r="XEV655"/>
      <c r="XEW655"/>
      <c r="XEX655"/>
      <c r="XEY655"/>
      <c r="XEZ655"/>
      <c r="XFA655"/>
      <c r="XFB655"/>
      <c r="XFC655"/>
      <c r="XFD655"/>
    </row>
    <row r="656" s="25" customFormat="1" ht="18.75" hidden="1" spans="1:11 16365:16384">
      <c r="A656" s="14">
        <v>656</v>
      </c>
      <c r="B656" s="15" t="s">
        <v>2812</v>
      </c>
      <c r="C656" s="15" t="s">
        <v>2813</v>
      </c>
      <c r="D656" s="15" t="s">
        <v>3244</v>
      </c>
      <c r="E656" s="15" t="s">
        <v>3468</v>
      </c>
      <c r="F656" s="15" t="s">
        <v>3206</v>
      </c>
      <c r="G656" s="15">
        <v>42.9</v>
      </c>
      <c r="H656" s="15">
        <v>4500</v>
      </c>
      <c r="I656" s="15">
        <v>193050</v>
      </c>
      <c r="J656" s="15"/>
      <c r="K656" s="5" t="s">
        <v>19</v>
      </c>
      <c r="XEK656"/>
      <c r="XEL656"/>
      <c r="XEM656"/>
      <c r="XEN656"/>
      <c r="XEO656"/>
      <c r="XEP656"/>
      <c r="XEQ656"/>
      <c r="XER656"/>
      <c r="XES656"/>
      <c r="XET656"/>
      <c r="XEU656"/>
      <c r="XEV656"/>
      <c r="XEW656"/>
      <c r="XEX656"/>
      <c r="XEY656"/>
      <c r="XEZ656"/>
      <c r="XFA656"/>
      <c r="XFB656"/>
      <c r="XFC656"/>
      <c r="XFD656"/>
    </row>
    <row r="657" s="25" customFormat="1" ht="18.75" hidden="1" spans="1:11 16365:16384">
      <c r="A657" s="14">
        <v>657</v>
      </c>
      <c r="B657" s="15" t="s">
        <v>2812</v>
      </c>
      <c r="C657" s="15" t="s">
        <v>2813</v>
      </c>
      <c r="D657" s="15" t="s">
        <v>3244</v>
      </c>
      <c r="E657" s="15" t="s">
        <v>3469</v>
      </c>
      <c r="F657" s="15" t="s">
        <v>3206</v>
      </c>
      <c r="G657" s="15">
        <v>42.9</v>
      </c>
      <c r="H657" s="15">
        <v>4500</v>
      </c>
      <c r="I657" s="15">
        <v>193050</v>
      </c>
      <c r="J657" s="15"/>
      <c r="K657" s="5" t="s">
        <v>19</v>
      </c>
      <c r="XEK657"/>
      <c r="XEL657"/>
      <c r="XEM657"/>
      <c r="XEN657"/>
      <c r="XEO657"/>
      <c r="XEP657"/>
      <c r="XEQ657"/>
      <c r="XER657"/>
      <c r="XES657"/>
      <c r="XET657"/>
      <c r="XEU657"/>
      <c r="XEV657"/>
      <c r="XEW657"/>
      <c r="XEX657"/>
      <c r="XEY657"/>
      <c r="XEZ657"/>
      <c r="XFA657"/>
      <c r="XFB657"/>
      <c r="XFC657"/>
      <c r="XFD657"/>
    </row>
    <row r="658" s="25" customFormat="1" ht="18.75" hidden="1" spans="1:11 16365:16384">
      <c r="A658" s="14">
        <v>658</v>
      </c>
      <c r="B658" s="15" t="s">
        <v>2812</v>
      </c>
      <c r="C658" s="15" t="s">
        <v>2813</v>
      </c>
      <c r="D658" s="15" t="s">
        <v>3244</v>
      </c>
      <c r="E658" s="15" t="s">
        <v>3470</v>
      </c>
      <c r="F658" s="15" t="s">
        <v>3206</v>
      </c>
      <c r="G658" s="15">
        <v>42.9</v>
      </c>
      <c r="H658" s="15">
        <v>4500</v>
      </c>
      <c r="I658" s="15">
        <v>193050</v>
      </c>
      <c r="J658" s="15"/>
      <c r="K658" s="5" t="s">
        <v>19</v>
      </c>
      <c r="XEK658"/>
      <c r="XEL658"/>
      <c r="XEM658"/>
      <c r="XEN658"/>
      <c r="XEO658"/>
      <c r="XEP658"/>
      <c r="XEQ658"/>
      <c r="XER658"/>
      <c r="XES658"/>
      <c r="XET658"/>
      <c r="XEU658"/>
      <c r="XEV658"/>
      <c r="XEW658"/>
      <c r="XEX658"/>
      <c r="XEY658"/>
      <c r="XEZ658"/>
      <c r="XFA658"/>
      <c r="XFB658"/>
      <c r="XFC658"/>
      <c r="XFD658"/>
    </row>
    <row r="659" s="25" customFormat="1" ht="18.75" hidden="1" spans="1:11 16365:16384">
      <c r="A659" s="14">
        <v>659</v>
      </c>
      <c r="B659" s="15" t="s">
        <v>2812</v>
      </c>
      <c r="C659" s="15" t="s">
        <v>2813</v>
      </c>
      <c r="D659" s="15" t="s">
        <v>3244</v>
      </c>
      <c r="E659" s="15" t="s">
        <v>3471</v>
      </c>
      <c r="F659" s="15" t="s">
        <v>3206</v>
      </c>
      <c r="G659" s="15">
        <v>42.9</v>
      </c>
      <c r="H659" s="15">
        <v>4500</v>
      </c>
      <c r="I659" s="15">
        <v>193050</v>
      </c>
      <c r="J659" s="15"/>
      <c r="K659" s="5" t="s">
        <v>19</v>
      </c>
      <c r="XEK659"/>
      <c r="XEL659"/>
      <c r="XEM659"/>
      <c r="XEN659"/>
      <c r="XEO659"/>
      <c r="XEP659"/>
      <c r="XEQ659"/>
      <c r="XER659"/>
      <c r="XES659"/>
      <c r="XET659"/>
      <c r="XEU659"/>
      <c r="XEV659"/>
      <c r="XEW659"/>
      <c r="XEX659"/>
      <c r="XEY659"/>
      <c r="XEZ659"/>
      <c r="XFA659"/>
      <c r="XFB659"/>
      <c r="XFC659"/>
      <c r="XFD659"/>
    </row>
    <row r="660" s="25" customFormat="1" ht="18.75" hidden="1" spans="1:11 16365:16384">
      <c r="A660" s="14">
        <v>660</v>
      </c>
      <c r="B660" s="15" t="s">
        <v>2812</v>
      </c>
      <c r="C660" s="15" t="s">
        <v>2813</v>
      </c>
      <c r="D660" s="15" t="s">
        <v>3244</v>
      </c>
      <c r="E660" s="15" t="s">
        <v>3472</v>
      </c>
      <c r="F660" s="15" t="s">
        <v>3206</v>
      </c>
      <c r="G660" s="15">
        <v>42.9</v>
      </c>
      <c r="H660" s="15">
        <v>4500</v>
      </c>
      <c r="I660" s="15">
        <v>193050</v>
      </c>
      <c r="J660" s="15"/>
      <c r="K660" s="5" t="s">
        <v>19</v>
      </c>
      <c r="XEK660"/>
      <c r="XEL660"/>
      <c r="XEM660"/>
      <c r="XEN660"/>
      <c r="XEO660"/>
      <c r="XEP660"/>
      <c r="XEQ660"/>
      <c r="XER660"/>
      <c r="XES660"/>
      <c r="XET660"/>
      <c r="XEU660"/>
      <c r="XEV660"/>
      <c r="XEW660"/>
      <c r="XEX660"/>
      <c r="XEY660"/>
      <c r="XEZ660"/>
      <c r="XFA660"/>
      <c r="XFB660"/>
      <c r="XFC660"/>
      <c r="XFD660"/>
    </row>
    <row r="661" s="25" customFormat="1" ht="18.75" hidden="1" spans="1:11 16365:16384">
      <c r="A661" s="14">
        <v>661</v>
      </c>
      <c r="B661" s="15" t="s">
        <v>2812</v>
      </c>
      <c r="C661" s="15" t="s">
        <v>2813</v>
      </c>
      <c r="D661" s="15" t="s">
        <v>3244</v>
      </c>
      <c r="E661" s="15" t="s">
        <v>3473</v>
      </c>
      <c r="F661" s="15" t="s">
        <v>3206</v>
      </c>
      <c r="G661" s="15">
        <v>42.9</v>
      </c>
      <c r="H661" s="15">
        <v>4500</v>
      </c>
      <c r="I661" s="15">
        <v>193050</v>
      </c>
      <c r="J661" s="15"/>
      <c r="K661" s="5" t="s">
        <v>19</v>
      </c>
      <c r="XEK661"/>
      <c r="XEL661"/>
      <c r="XEM661"/>
      <c r="XEN661"/>
      <c r="XEO661"/>
      <c r="XEP661"/>
      <c r="XEQ661"/>
      <c r="XER661"/>
      <c r="XES661"/>
      <c r="XET661"/>
      <c r="XEU661"/>
      <c r="XEV661"/>
      <c r="XEW661"/>
      <c r="XEX661"/>
      <c r="XEY661"/>
      <c r="XEZ661"/>
      <c r="XFA661"/>
      <c r="XFB661"/>
      <c r="XFC661"/>
      <c r="XFD661"/>
    </row>
    <row r="662" s="25" customFormat="1" ht="18.75" hidden="1" spans="1:11 16365:16384">
      <c r="A662" s="14">
        <v>662</v>
      </c>
      <c r="B662" s="15" t="s">
        <v>2812</v>
      </c>
      <c r="C662" s="15" t="s">
        <v>2813</v>
      </c>
      <c r="D662" s="15" t="s">
        <v>3244</v>
      </c>
      <c r="E662" s="15" t="s">
        <v>3474</v>
      </c>
      <c r="F662" s="15" t="s">
        <v>3206</v>
      </c>
      <c r="G662" s="15">
        <v>42.9</v>
      </c>
      <c r="H662" s="15">
        <v>4500</v>
      </c>
      <c r="I662" s="15">
        <v>193050</v>
      </c>
      <c r="J662" s="15"/>
      <c r="K662" s="5" t="s">
        <v>19</v>
      </c>
      <c r="XEK662"/>
      <c r="XEL662"/>
      <c r="XEM662"/>
      <c r="XEN662"/>
      <c r="XEO662"/>
      <c r="XEP662"/>
      <c r="XEQ662"/>
      <c r="XER662"/>
      <c r="XES662"/>
      <c r="XET662"/>
      <c r="XEU662"/>
      <c r="XEV662"/>
      <c r="XEW662"/>
      <c r="XEX662"/>
      <c r="XEY662"/>
      <c r="XEZ662"/>
      <c r="XFA662"/>
      <c r="XFB662"/>
      <c r="XFC662"/>
      <c r="XFD662"/>
    </row>
    <row r="663" s="25" customFormat="1" ht="18.75" hidden="1" spans="1:11 16365:16384">
      <c r="A663" s="14">
        <v>663</v>
      </c>
      <c r="B663" s="15" t="s">
        <v>2812</v>
      </c>
      <c r="C663" s="15" t="s">
        <v>2813</v>
      </c>
      <c r="D663" s="15" t="s">
        <v>3244</v>
      </c>
      <c r="E663" s="15" t="s">
        <v>3475</v>
      </c>
      <c r="F663" s="15" t="s">
        <v>3206</v>
      </c>
      <c r="G663" s="15">
        <v>42.9</v>
      </c>
      <c r="H663" s="15">
        <v>4500</v>
      </c>
      <c r="I663" s="15">
        <v>193050</v>
      </c>
      <c r="J663" s="15"/>
      <c r="K663" s="5" t="s">
        <v>19</v>
      </c>
      <c r="XEK663"/>
      <c r="XEL663"/>
      <c r="XEM663"/>
      <c r="XEN663"/>
      <c r="XEO663"/>
      <c r="XEP663"/>
      <c r="XEQ663"/>
      <c r="XER663"/>
      <c r="XES663"/>
      <c r="XET663"/>
      <c r="XEU663"/>
      <c r="XEV663"/>
      <c r="XEW663"/>
      <c r="XEX663"/>
      <c r="XEY663"/>
      <c r="XEZ663"/>
      <c r="XFA663"/>
      <c r="XFB663"/>
      <c r="XFC663"/>
      <c r="XFD663"/>
    </row>
    <row r="664" s="25" customFormat="1" ht="18.75" hidden="1" spans="1:11 16365:16384">
      <c r="A664" s="14">
        <v>664</v>
      </c>
      <c r="B664" s="15" t="s">
        <v>2812</v>
      </c>
      <c r="C664" s="15" t="s">
        <v>2813</v>
      </c>
      <c r="D664" s="15" t="s">
        <v>3244</v>
      </c>
      <c r="E664" s="15" t="s">
        <v>3476</v>
      </c>
      <c r="F664" s="15" t="s">
        <v>3206</v>
      </c>
      <c r="G664" s="15">
        <v>45.22</v>
      </c>
      <c r="H664" s="15">
        <v>4500</v>
      </c>
      <c r="I664" s="15">
        <v>203490</v>
      </c>
      <c r="J664" s="15"/>
      <c r="K664" s="5" t="s">
        <v>19</v>
      </c>
      <c r="XEK664"/>
      <c r="XEL664"/>
      <c r="XEM664"/>
      <c r="XEN664"/>
      <c r="XEO664"/>
      <c r="XEP664"/>
      <c r="XEQ664"/>
      <c r="XER664"/>
      <c r="XES664"/>
      <c r="XET664"/>
      <c r="XEU664"/>
      <c r="XEV664"/>
      <c r="XEW664"/>
      <c r="XEX664"/>
      <c r="XEY664"/>
      <c r="XEZ664"/>
      <c r="XFA664"/>
      <c r="XFB664"/>
      <c r="XFC664"/>
      <c r="XFD664"/>
    </row>
    <row r="665" s="25" customFormat="1" ht="18.75" hidden="1" spans="1:11 16365:16384">
      <c r="A665" s="14">
        <v>665</v>
      </c>
      <c r="B665" s="15" t="s">
        <v>2812</v>
      </c>
      <c r="C665" s="15" t="s">
        <v>2813</v>
      </c>
      <c r="D665" s="15" t="s">
        <v>3244</v>
      </c>
      <c r="E665" s="15" t="s">
        <v>3477</v>
      </c>
      <c r="F665" s="15" t="s">
        <v>3206</v>
      </c>
      <c r="G665" s="15">
        <v>45.22</v>
      </c>
      <c r="H665" s="15">
        <v>4500</v>
      </c>
      <c r="I665" s="15">
        <v>203490</v>
      </c>
      <c r="J665" s="15"/>
      <c r="K665" s="5" t="s">
        <v>19</v>
      </c>
      <c r="XEK665"/>
      <c r="XEL665"/>
      <c r="XEM665"/>
      <c r="XEN665"/>
      <c r="XEO665"/>
      <c r="XEP665"/>
      <c r="XEQ665"/>
      <c r="XER665"/>
      <c r="XES665"/>
      <c r="XET665"/>
      <c r="XEU665"/>
      <c r="XEV665"/>
      <c r="XEW665"/>
      <c r="XEX665"/>
      <c r="XEY665"/>
      <c r="XEZ665"/>
      <c r="XFA665"/>
      <c r="XFB665"/>
      <c r="XFC665"/>
      <c r="XFD665"/>
    </row>
    <row r="666" s="25" customFormat="1" ht="18.75" hidden="1" spans="1:11 16365:16384">
      <c r="A666" s="14">
        <v>666</v>
      </c>
      <c r="B666" s="15" t="s">
        <v>2812</v>
      </c>
      <c r="C666" s="15" t="s">
        <v>2813</v>
      </c>
      <c r="D666" s="15" t="s">
        <v>3244</v>
      </c>
      <c r="E666" s="15" t="s">
        <v>3478</v>
      </c>
      <c r="F666" s="15" t="s">
        <v>3206</v>
      </c>
      <c r="G666" s="15">
        <v>42.9</v>
      </c>
      <c r="H666" s="15">
        <v>4500</v>
      </c>
      <c r="I666" s="15">
        <v>193050</v>
      </c>
      <c r="J666" s="15"/>
      <c r="K666" s="5" t="s">
        <v>19</v>
      </c>
      <c r="XEK666"/>
      <c r="XEL666"/>
      <c r="XEM666"/>
      <c r="XEN666"/>
      <c r="XEO666"/>
      <c r="XEP666"/>
      <c r="XEQ666"/>
      <c r="XER666"/>
      <c r="XES666"/>
      <c r="XET666"/>
      <c r="XEU666"/>
      <c r="XEV666"/>
      <c r="XEW666"/>
      <c r="XEX666"/>
      <c r="XEY666"/>
      <c r="XEZ666"/>
      <c r="XFA666"/>
      <c r="XFB666"/>
      <c r="XFC666"/>
      <c r="XFD666"/>
    </row>
    <row r="667" s="25" customFormat="1" ht="18.75" hidden="1" spans="1:11 16365:16384">
      <c r="A667" s="14">
        <v>667</v>
      </c>
      <c r="B667" s="15" t="s">
        <v>2812</v>
      </c>
      <c r="C667" s="15" t="s">
        <v>2813</v>
      </c>
      <c r="D667" s="15" t="s">
        <v>3244</v>
      </c>
      <c r="E667" s="15" t="s">
        <v>3479</v>
      </c>
      <c r="F667" s="15" t="s">
        <v>3206</v>
      </c>
      <c r="G667" s="15">
        <v>42.67</v>
      </c>
      <c r="H667" s="15">
        <v>4500</v>
      </c>
      <c r="I667" s="15">
        <v>192015</v>
      </c>
      <c r="J667" s="15"/>
      <c r="K667" s="5" t="s">
        <v>19</v>
      </c>
      <c r="XEK667"/>
      <c r="XEL667"/>
      <c r="XEM667"/>
      <c r="XEN667"/>
      <c r="XEO667"/>
      <c r="XEP667"/>
      <c r="XEQ667"/>
      <c r="XER667"/>
      <c r="XES667"/>
      <c r="XET667"/>
      <c r="XEU667"/>
      <c r="XEV667"/>
      <c r="XEW667"/>
      <c r="XEX667"/>
      <c r="XEY667"/>
      <c r="XEZ667"/>
      <c r="XFA667"/>
      <c r="XFB667"/>
      <c r="XFC667"/>
      <c r="XFD667"/>
    </row>
    <row r="668" s="25" customFormat="1" ht="18.75" hidden="1" spans="1:11 16365:16384">
      <c r="A668" s="14">
        <v>668</v>
      </c>
      <c r="B668" s="15" t="s">
        <v>2812</v>
      </c>
      <c r="C668" s="15" t="s">
        <v>2813</v>
      </c>
      <c r="D668" s="15" t="s">
        <v>3244</v>
      </c>
      <c r="E668" s="15" t="s">
        <v>3480</v>
      </c>
      <c r="F668" s="15" t="s">
        <v>3206</v>
      </c>
      <c r="G668" s="15">
        <v>25.18</v>
      </c>
      <c r="H668" s="15">
        <v>4500</v>
      </c>
      <c r="I668" s="15">
        <v>113310</v>
      </c>
      <c r="J668" s="15"/>
      <c r="K668" s="5" t="s">
        <v>19</v>
      </c>
      <c r="XEK668"/>
      <c r="XEL668"/>
      <c r="XEM668"/>
      <c r="XEN668"/>
      <c r="XEO668"/>
      <c r="XEP668"/>
      <c r="XEQ668"/>
      <c r="XER668"/>
      <c r="XES668"/>
      <c r="XET668"/>
      <c r="XEU668"/>
      <c r="XEV668"/>
      <c r="XEW668"/>
      <c r="XEX668"/>
      <c r="XEY668"/>
      <c r="XEZ668"/>
      <c r="XFA668"/>
      <c r="XFB668"/>
      <c r="XFC668"/>
      <c r="XFD668"/>
    </row>
    <row r="669" s="25" customFormat="1" ht="18.75" hidden="1" spans="1:11 16365:16384">
      <c r="A669" s="14">
        <v>669</v>
      </c>
      <c r="B669" s="15" t="s">
        <v>2812</v>
      </c>
      <c r="C669" s="15" t="s">
        <v>2813</v>
      </c>
      <c r="D669" s="15" t="s">
        <v>3244</v>
      </c>
      <c r="E669" s="15" t="s">
        <v>3481</v>
      </c>
      <c r="F669" s="15" t="s">
        <v>3206</v>
      </c>
      <c r="G669" s="15">
        <v>42.9</v>
      </c>
      <c r="H669" s="15">
        <v>4500</v>
      </c>
      <c r="I669" s="15">
        <v>193050</v>
      </c>
      <c r="J669" s="15"/>
      <c r="K669" s="5" t="s">
        <v>19</v>
      </c>
      <c r="XEK669"/>
      <c r="XEL669"/>
      <c r="XEM669"/>
      <c r="XEN669"/>
      <c r="XEO669"/>
      <c r="XEP669"/>
      <c r="XEQ669"/>
      <c r="XER669"/>
      <c r="XES669"/>
      <c r="XET669"/>
      <c r="XEU669"/>
      <c r="XEV669"/>
      <c r="XEW669"/>
      <c r="XEX669"/>
      <c r="XEY669"/>
      <c r="XEZ669"/>
      <c r="XFA669"/>
      <c r="XFB669"/>
      <c r="XFC669"/>
      <c r="XFD669"/>
    </row>
    <row r="670" s="25" customFormat="1" ht="18.75" hidden="1" spans="1:11 16365:16384">
      <c r="A670" s="14">
        <v>670</v>
      </c>
      <c r="B670" s="15" t="s">
        <v>2812</v>
      </c>
      <c r="C670" s="15" t="s">
        <v>2813</v>
      </c>
      <c r="D670" s="15" t="s">
        <v>3244</v>
      </c>
      <c r="E670" s="15" t="s">
        <v>3482</v>
      </c>
      <c r="F670" s="15" t="s">
        <v>3206</v>
      </c>
      <c r="G670" s="15">
        <v>42.9</v>
      </c>
      <c r="H670" s="15">
        <v>4500</v>
      </c>
      <c r="I670" s="15">
        <v>193050</v>
      </c>
      <c r="J670" s="15"/>
      <c r="K670" s="5" t="s">
        <v>19</v>
      </c>
      <c r="XEK670"/>
      <c r="XEL670"/>
      <c r="XEM670"/>
      <c r="XEN670"/>
      <c r="XEO670"/>
      <c r="XEP670"/>
      <c r="XEQ670"/>
      <c r="XER670"/>
      <c r="XES670"/>
      <c r="XET670"/>
      <c r="XEU670"/>
      <c r="XEV670"/>
      <c r="XEW670"/>
      <c r="XEX670"/>
      <c r="XEY670"/>
      <c r="XEZ670"/>
      <c r="XFA670"/>
      <c r="XFB670"/>
      <c r="XFC670"/>
      <c r="XFD670"/>
    </row>
    <row r="671" s="25" customFormat="1" ht="18.75" hidden="1" spans="1:11 16365:16384">
      <c r="A671" s="14">
        <v>671</v>
      </c>
      <c r="B671" s="15" t="s">
        <v>2812</v>
      </c>
      <c r="C671" s="15" t="s">
        <v>2813</v>
      </c>
      <c r="D671" s="15" t="s">
        <v>3244</v>
      </c>
      <c r="E671" s="15" t="s">
        <v>3483</v>
      </c>
      <c r="F671" s="15" t="s">
        <v>3206</v>
      </c>
      <c r="G671" s="15">
        <v>42.68</v>
      </c>
      <c r="H671" s="15">
        <v>4500</v>
      </c>
      <c r="I671" s="15">
        <v>192060</v>
      </c>
      <c r="J671" s="15"/>
      <c r="K671" s="5" t="s">
        <v>19</v>
      </c>
      <c r="XEK671"/>
      <c r="XEL671"/>
      <c r="XEM671"/>
      <c r="XEN671"/>
      <c r="XEO671"/>
      <c r="XEP671"/>
      <c r="XEQ671"/>
      <c r="XER671"/>
      <c r="XES671"/>
      <c r="XET671"/>
      <c r="XEU671"/>
      <c r="XEV671"/>
      <c r="XEW671"/>
      <c r="XEX671"/>
      <c r="XEY671"/>
      <c r="XEZ671"/>
      <c r="XFA671"/>
      <c r="XFB671"/>
      <c r="XFC671"/>
      <c r="XFD671"/>
    </row>
    <row r="672" s="25" customFormat="1" ht="18.75" hidden="1" spans="1:11 16365:16384">
      <c r="A672" s="14">
        <v>672</v>
      </c>
      <c r="B672" s="15" t="s">
        <v>2812</v>
      </c>
      <c r="C672" s="15" t="s">
        <v>2813</v>
      </c>
      <c r="D672" s="15" t="s">
        <v>3244</v>
      </c>
      <c r="E672" s="15" t="s">
        <v>3484</v>
      </c>
      <c r="F672" s="15" t="s">
        <v>3206</v>
      </c>
      <c r="G672" s="15">
        <v>43.29</v>
      </c>
      <c r="H672" s="15">
        <v>4500</v>
      </c>
      <c r="I672" s="15">
        <v>194805</v>
      </c>
      <c r="J672" s="15"/>
      <c r="K672" s="5" t="s">
        <v>19</v>
      </c>
      <c r="XEK672"/>
      <c r="XEL672"/>
      <c r="XEM672"/>
      <c r="XEN672"/>
      <c r="XEO672"/>
      <c r="XEP672"/>
      <c r="XEQ672"/>
      <c r="XER672"/>
      <c r="XES672"/>
      <c r="XET672"/>
      <c r="XEU672"/>
      <c r="XEV672"/>
      <c r="XEW672"/>
      <c r="XEX672"/>
      <c r="XEY672"/>
      <c r="XEZ672"/>
      <c r="XFA672"/>
      <c r="XFB672"/>
      <c r="XFC672"/>
      <c r="XFD672"/>
    </row>
    <row r="673" s="25" customFormat="1" ht="18.75" hidden="1" spans="1:11 16365:16384">
      <c r="A673" s="14">
        <v>673</v>
      </c>
      <c r="B673" s="15" t="s">
        <v>2812</v>
      </c>
      <c r="C673" s="15" t="s">
        <v>2813</v>
      </c>
      <c r="D673" s="15" t="s">
        <v>3244</v>
      </c>
      <c r="E673" s="15" t="s">
        <v>3485</v>
      </c>
      <c r="F673" s="15" t="s">
        <v>3206</v>
      </c>
      <c r="G673" s="15">
        <v>42.9</v>
      </c>
      <c r="H673" s="15">
        <v>4500</v>
      </c>
      <c r="I673" s="15">
        <v>193050</v>
      </c>
      <c r="J673" s="15"/>
      <c r="K673" s="5" t="s">
        <v>19</v>
      </c>
      <c r="XEK673"/>
      <c r="XEL673"/>
      <c r="XEM673"/>
      <c r="XEN673"/>
      <c r="XEO673"/>
      <c r="XEP673"/>
      <c r="XEQ673"/>
      <c r="XER673"/>
      <c r="XES673"/>
      <c r="XET673"/>
      <c r="XEU673"/>
      <c r="XEV673"/>
      <c r="XEW673"/>
      <c r="XEX673"/>
      <c r="XEY673"/>
      <c r="XEZ673"/>
      <c r="XFA673"/>
      <c r="XFB673"/>
      <c r="XFC673"/>
      <c r="XFD673"/>
    </row>
    <row r="674" s="25" customFormat="1" ht="18.75" hidden="1" spans="1:11 16365:16384">
      <c r="A674" s="14">
        <v>674</v>
      </c>
      <c r="B674" s="15" t="s">
        <v>2812</v>
      </c>
      <c r="C674" s="15" t="s">
        <v>2813</v>
      </c>
      <c r="D674" s="15" t="s">
        <v>3244</v>
      </c>
      <c r="E674" s="15" t="s">
        <v>3486</v>
      </c>
      <c r="F674" s="15" t="s">
        <v>3206</v>
      </c>
      <c r="G674" s="15">
        <v>42.9</v>
      </c>
      <c r="H674" s="15">
        <v>4500</v>
      </c>
      <c r="I674" s="15">
        <v>193050</v>
      </c>
      <c r="J674" s="15"/>
      <c r="K674" s="5" t="s">
        <v>19</v>
      </c>
      <c r="XEK674"/>
      <c r="XEL674"/>
      <c r="XEM674"/>
      <c r="XEN674"/>
      <c r="XEO674"/>
      <c r="XEP674"/>
      <c r="XEQ674"/>
      <c r="XER674"/>
      <c r="XES674"/>
      <c r="XET674"/>
      <c r="XEU674"/>
      <c r="XEV674"/>
      <c r="XEW674"/>
      <c r="XEX674"/>
      <c r="XEY674"/>
      <c r="XEZ674"/>
      <c r="XFA674"/>
      <c r="XFB674"/>
      <c r="XFC674"/>
      <c r="XFD674"/>
    </row>
    <row r="675" s="25" customFormat="1" ht="18.75" hidden="1" spans="1:11 16365:16384">
      <c r="A675" s="14">
        <v>675</v>
      </c>
      <c r="B675" s="15" t="s">
        <v>2812</v>
      </c>
      <c r="C675" s="15" t="s">
        <v>2813</v>
      </c>
      <c r="D675" s="15" t="s">
        <v>3244</v>
      </c>
      <c r="E675" s="15" t="s">
        <v>3487</v>
      </c>
      <c r="F675" s="15" t="s">
        <v>3206</v>
      </c>
      <c r="G675" s="15">
        <v>42.9</v>
      </c>
      <c r="H675" s="15">
        <v>4500</v>
      </c>
      <c r="I675" s="15">
        <v>193050</v>
      </c>
      <c r="J675" s="15"/>
      <c r="K675" s="5" t="s">
        <v>19</v>
      </c>
      <c r="XEK675"/>
      <c r="XEL675"/>
      <c r="XEM675"/>
      <c r="XEN675"/>
      <c r="XEO675"/>
      <c r="XEP675"/>
      <c r="XEQ675"/>
      <c r="XER675"/>
      <c r="XES675"/>
      <c r="XET675"/>
      <c r="XEU675"/>
      <c r="XEV675"/>
      <c r="XEW675"/>
      <c r="XEX675"/>
      <c r="XEY675"/>
      <c r="XEZ675"/>
      <c r="XFA675"/>
      <c r="XFB675"/>
      <c r="XFC675"/>
      <c r="XFD675"/>
    </row>
    <row r="676" s="25" customFormat="1" ht="18.75" hidden="1" spans="1:11 16365:16384">
      <c r="A676" s="14">
        <v>676</v>
      </c>
      <c r="B676" s="15" t="s">
        <v>2812</v>
      </c>
      <c r="C676" s="15" t="s">
        <v>2813</v>
      </c>
      <c r="D676" s="15" t="s">
        <v>3244</v>
      </c>
      <c r="E676" s="15" t="s">
        <v>3488</v>
      </c>
      <c r="F676" s="15" t="s">
        <v>3206</v>
      </c>
      <c r="G676" s="15">
        <v>42.9</v>
      </c>
      <c r="H676" s="15">
        <v>4500</v>
      </c>
      <c r="I676" s="15">
        <v>193050</v>
      </c>
      <c r="J676" s="15"/>
      <c r="K676" s="5" t="s">
        <v>19</v>
      </c>
      <c r="XEK676"/>
      <c r="XEL676"/>
      <c r="XEM676"/>
      <c r="XEN676"/>
      <c r="XEO676"/>
      <c r="XEP676"/>
      <c r="XEQ676"/>
      <c r="XER676"/>
      <c r="XES676"/>
      <c r="XET676"/>
      <c r="XEU676"/>
      <c r="XEV676"/>
      <c r="XEW676"/>
      <c r="XEX676"/>
      <c r="XEY676"/>
      <c r="XEZ676"/>
      <c r="XFA676"/>
      <c r="XFB676"/>
      <c r="XFC676"/>
      <c r="XFD676"/>
    </row>
    <row r="677" s="25" customFormat="1" ht="18.75" hidden="1" spans="1:11 16365:16384">
      <c r="A677" s="14">
        <v>677</v>
      </c>
      <c r="B677" s="15" t="s">
        <v>2812</v>
      </c>
      <c r="C677" s="15" t="s">
        <v>2813</v>
      </c>
      <c r="D677" s="15" t="s">
        <v>3244</v>
      </c>
      <c r="E677" s="15" t="s">
        <v>3489</v>
      </c>
      <c r="F677" s="15" t="s">
        <v>3206</v>
      </c>
      <c r="G677" s="15">
        <v>42.9</v>
      </c>
      <c r="H677" s="15">
        <v>4500</v>
      </c>
      <c r="I677" s="15">
        <v>193050</v>
      </c>
      <c r="J677" s="15"/>
      <c r="K677" s="5" t="s">
        <v>19</v>
      </c>
      <c r="XEK677"/>
      <c r="XEL677"/>
      <c r="XEM677"/>
      <c r="XEN677"/>
      <c r="XEO677"/>
      <c r="XEP677"/>
      <c r="XEQ677"/>
      <c r="XER677"/>
      <c r="XES677"/>
      <c r="XET677"/>
      <c r="XEU677"/>
      <c r="XEV677"/>
      <c r="XEW677"/>
      <c r="XEX677"/>
      <c r="XEY677"/>
      <c r="XEZ677"/>
      <c r="XFA677"/>
      <c r="XFB677"/>
      <c r="XFC677"/>
      <c r="XFD677"/>
    </row>
    <row r="678" s="25" customFormat="1" ht="18.75" hidden="1" spans="1:11 16365:16384">
      <c r="A678" s="14">
        <v>678</v>
      </c>
      <c r="B678" s="15" t="s">
        <v>2812</v>
      </c>
      <c r="C678" s="15" t="s">
        <v>2813</v>
      </c>
      <c r="D678" s="15" t="s">
        <v>3244</v>
      </c>
      <c r="E678" s="15" t="s">
        <v>3490</v>
      </c>
      <c r="F678" s="15" t="s">
        <v>3206</v>
      </c>
      <c r="G678" s="15">
        <v>42.9</v>
      </c>
      <c r="H678" s="15">
        <v>4500</v>
      </c>
      <c r="I678" s="15">
        <v>193050</v>
      </c>
      <c r="J678" s="15"/>
      <c r="K678" s="5" t="s">
        <v>19</v>
      </c>
      <c r="XEK678"/>
      <c r="XEL678"/>
      <c r="XEM678"/>
      <c r="XEN678"/>
      <c r="XEO678"/>
      <c r="XEP678"/>
      <c r="XEQ678"/>
      <c r="XER678"/>
      <c r="XES678"/>
      <c r="XET678"/>
      <c r="XEU678"/>
      <c r="XEV678"/>
      <c r="XEW678"/>
      <c r="XEX678"/>
      <c r="XEY678"/>
      <c r="XEZ678"/>
      <c r="XFA678"/>
      <c r="XFB678"/>
      <c r="XFC678"/>
      <c r="XFD678"/>
    </row>
    <row r="679" s="25" customFormat="1" ht="18.75" hidden="1" spans="1:11 16365:16384">
      <c r="A679" s="14">
        <v>679</v>
      </c>
      <c r="B679" s="15" t="s">
        <v>2812</v>
      </c>
      <c r="C679" s="15" t="s">
        <v>2813</v>
      </c>
      <c r="D679" s="15" t="s">
        <v>3244</v>
      </c>
      <c r="E679" s="15" t="s">
        <v>3491</v>
      </c>
      <c r="F679" s="15" t="s">
        <v>3206</v>
      </c>
      <c r="G679" s="15">
        <v>43.5</v>
      </c>
      <c r="H679" s="15">
        <v>4500</v>
      </c>
      <c r="I679" s="15">
        <v>195750</v>
      </c>
      <c r="J679" s="15"/>
      <c r="K679" s="5" t="s">
        <v>19</v>
      </c>
      <c r="XEK679"/>
      <c r="XEL679"/>
      <c r="XEM679"/>
      <c r="XEN679"/>
      <c r="XEO679"/>
      <c r="XEP679"/>
      <c r="XEQ679"/>
      <c r="XER679"/>
      <c r="XES679"/>
      <c r="XET679"/>
      <c r="XEU679"/>
      <c r="XEV679"/>
      <c r="XEW679"/>
      <c r="XEX679"/>
      <c r="XEY679"/>
      <c r="XEZ679"/>
      <c r="XFA679"/>
      <c r="XFB679"/>
      <c r="XFC679"/>
      <c r="XFD679"/>
    </row>
    <row r="680" s="25" customFormat="1" ht="18.75" hidden="1" spans="1:11 16365:16384">
      <c r="A680" s="14">
        <v>680</v>
      </c>
      <c r="B680" s="15" t="s">
        <v>2812</v>
      </c>
      <c r="C680" s="15" t="s">
        <v>2813</v>
      </c>
      <c r="D680" s="15" t="s">
        <v>3244</v>
      </c>
      <c r="E680" s="15" t="s">
        <v>3492</v>
      </c>
      <c r="F680" s="15" t="s">
        <v>3206</v>
      </c>
      <c r="G680" s="15">
        <v>42.67</v>
      </c>
      <c r="H680" s="15">
        <v>4500</v>
      </c>
      <c r="I680" s="15">
        <v>192015</v>
      </c>
      <c r="J680" s="15"/>
      <c r="K680" s="5" t="s">
        <v>19</v>
      </c>
      <c r="XEK680"/>
      <c r="XEL680"/>
      <c r="XEM680"/>
      <c r="XEN680"/>
      <c r="XEO680"/>
      <c r="XEP680"/>
      <c r="XEQ680"/>
      <c r="XER680"/>
      <c r="XES680"/>
      <c r="XET680"/>
      <c r="XEU680"/>
      <c r="XEV680"/>
      <c r="XEW680"/>
      <c r="XEX680"/>
      <c r="XEY680"/>
      <c r="XEZ680"/>
      <c r="XFA680"/>
      <c r="XFB680"/>
      <c r="XFC680"/>
      <c r="XFD680"/>
    </row>
    <row r="681" s="25" customFormat="1" ht="18.75" hidden="1" spans="1:11 16365:16384">
      <c r="A681" s="14">
        <v>681</v>
      </c>
      <c r="B681" s="15" t="s">
        <v>2812</v>
      </c>
      <c r="C681" s="15" t="s">
        <v>2813</v>
      </c>
      <c r="D681" s="15" t="s">
        <v>3244</v>
      </c>
      <c r="E681" s="15" t="s">
        <v>3493</v>
      </c>
      <c r="F681" s="15" t="s">
        <v>3206</v>
      </c>
      <c r="G681" s="15">
        <v>42.9</v>
      </c>
      <c r="H681" s="15">
        <v>4500</v>
      </c>
      <c r="I681" s="15">
        <v>193050</v>
      </c>
      <c r="J681" s="15"/>
      <c r="K681" s="5" t="s">
        <v>19</v>
      </c>
      <c r="XEK681"/>
      <c r="XEL681"/>
      <c r="XEM681"/>
      <c r="XEN681"/>
      <c r="XEO681"/>
      <c r="XEP681"/>
      <c r="XEQ681"/>
      <c r="XER681"/>
      <c r="XES681"/>
      <c r="XET681"/>
      <c r="XEU681"/>
      <c r="XEV681"/>
      <c r="XEW681"/>
      <c r="XEX681"/>
      <c r="XEY681"/>
      <c r="XEZ681"/>
      <c r="XFA681"/>
      <c r="XFB681"/>
      <c r="XFC681"/>
      <c r="XFD681"/>
    </row>
    <row r="682" s="25" customFormat="1" ht="18.75" hidden="1" spans="1:11 16365:16384">
      <c r="A682" s="14">
        <v>682</v>
      </c>
      <c r="B682" s="15" t="s">
        <v>2812</v>
      </c>
      <c r="C682" s="15" t="s">
        <v>2813</v>
      </c>
      <c r="D682" s="15" t="s">
        <v>3244</v>
      </c>
      <c r="E682" s="15" t="s">
        <v>3494</v>
      </c>
      <c r="F682" s="15" t="s">
        <v>3206</v>
      </c>
      <c r="G682" s="15">
        <v>44.65</v>
      </c>
      <c r="H682" s="15">
        <v>4500</v>
      </c>
      <c r="I682" s="15">
        <v>200925</v>
      </c>
      <c r="J682" s="15"/>
      <c r="K682" s="5" t="s">
        <v>19</v>
      </c>
      <c r="XEK682"/>
      <c r="XEL682"/>
      <c r="XEM682"/>
      <c r="XEN682"/>
      <c r="XEO682"/>
      <c r="XEP682"/>
      <c r="XEQ682"/>
      <c r="XER682"/>
      <c r="XES682"/>
      <c r="XET682"/>
      <c r="XEU682"/>
      <c r="XEV682"/>
      <c r="XEW682"/>
      <c r="XEX682"/>
      <c r="XEY682"/>
      <c r="XEZ682"/>
      <c r="XFA682"/>
      <c r="XFB682"/>
      <c r="XFC682"/>
      <c r="XFD682"/>
    </row>
    <row r="683" s="25" customFormat="1" ht="18.75" hidden="1" spans="1:11 16365:16384">
      <c r="A683" s="14">
        <v>683</v>
      </c>
      <c r="B683" s="15" t="s">
        <v>2812</v>
      </c>
      <c r="C683" s="15" t="s">
        <v>2813</v>
      </c>
      <c r="D683" s="15" t="s">
        <v>3244</v>
      </c>
      <c r="E683" s="15" t="s">
        <v>3495</v>
      </c>
      <c r="F683" s="15" t="s">
        <v>3206</v>
      </c>
      <c r="G683" s="15">
        <v>45.22</v>
      </c>
      <c r="H683" s="15">
        <v>4500</v>
      </c>
      <c r="I683" s="15">
        <v>203490</v>
      </c>
      <c r="J683" s="15"/>
      <c r="K683" s="5" t="s">
        <v>19</v>
      </c>
      <c r="XEK683"/>
      <c r="XEL683"/>
      <c r="XEM683"/>
      <c r="XEN683"/>
      <c r="XEO683"/>
      <c r="XEP683"/>
      <c r="XEQ683"/>
      <c r="XER683"/>
      <c r="XES683"/>
      <c r="XET683"/>
      <c r="XEU683"/>
      <c r="XEV683"/>
      <c r="XEW683"/>
      <c r="XEX683"/>
      <c r="XEY683"/>
      <c r="XEZ683"/>
      <c r="XFA683"/>
      <c r="XFB683"/>
      <c r="XFC683"/>
      <c r="XFD683"/>
    </row>
    <row r="684" s="25" customFormat="1" ht="18.75" hidden="1" spans="1:11 16365:16384">
      <c r="A684" s="14">
        <v>684</v>
      </c>
      <c r="B684" s="15" t="s">
        <v>2812</v>
      </c>
      <c r="C684" s="15" t="s">
        <v>2813</v>
      </c>
      <c r="D684" s="15" t="s">
        <v>3244</v>
      </c>
      <c r="E684" s="15" t="s">
        <v>3496</v>
      </c>
      <c r="F684" s="15" t="s">
        <v>3206</v>
      </c>
      <c r="G684" s="15">
        <v>42.9</v>
      </c>
      <c r="H684" s="15">
        <v>4500</v>
      </c>
      <c r="I684" s="15">
        <v>193050</v>
      </c>
      <c r="J684" s="15"/>
      <c r="K684" s="5" t="s">
        <v>19</v>
      </c>
      <c r="XEK684"/>
      <c r="XEL684"/>
      <c r="XEM684"/>
      <c r="XEN684"/>
      <c r="XEO684"/>
      <c r="XEP684"/>
      <c r="XEQ684"/>
      <c r="XER684"/>
      <c r="XES684"/>
      <c r="XET684"/>
      <c r="XEU684"/>
      <c r="XEV684"/>
      <c r="XEW684"/>
      <c r="XEX684"/>
      <c r="XEY684"/>
      <c r="XEZ684"/>
      <c r="XFA684"/>
      <c r="XFB684"/>
      <c r="XFC684"/>
      <c r="XFD684"/>
    </row>
    <row r="685" s="25" customFormat="1" ht="18.75" hidden="1" spans="1:11 16365:16384">
      <c r="A685" s="14">
        <v>685</v>
      </c>
      <c r="B685" s="15" t="s">
        <v>2812</v>
      </c>
      <c r="C685" s="15" t="s">
        <v>2813</v>
      </c>
      <c r="D685" s="15" t="s">
        <v>3244</v>
      </c>
      <c r="E685" s="15" t="s">
        <v>3497</v>
      </c>
      <c r="F685" s="15" t="s">
        <v>3206</v>
      </c>
      <c r="G685" s="15">
        <v>42.9</v>
      </c>
      <c r="H685" s="15">
        <v>4500</v>
      </c>
      <c r="I685" s="15">
        <v>193050</v>
      </c>
      <c r="J685" s="15"/>
      <c r="K685" s="5" t="s">
        <v>19</v>
      </c>
      <c r="XEK685"/>
      <c r="XEL685"/>
      <c r="XEM685"/>
      <c r="XEN685"/>
      <c r="XEO685"/>
      <c r="XEP685"/>
      <c r="XEQ685"/>
      <c r="XER685"/>
      <c r="XES685"/>
      <c r="XET685"/>
      <c r="XEU685"/>
      <c r="XEV685"/>
      <c r="XEW685"/>
      <c r="XEX685"/>
      <c r="XEY685"/>
      <c r="XEZ685"/>
      <c r="XFA685"/>
      <c r="XFB685"/>
      <c r="XFC685"/>
      <c r="XFD685"/>
    </row>
    <row r="686" s="25" customFormat="1" ht="18.75" hidden="1" spans="1:11 16365:16384">
      <c r="A686" s="14">
        <v>686</v>
      </c>
      <c r="B686" s="15" t="s">
        <v>2812</v>
      </c>
      <c r="C686" s="15" t="s">
        <v>2813</v>
      </c>
      <c r="D686" s="15" t="s">
        <v>3244</v>
      </c>
      <c r="E686" s="15" t="s">
        <v>3498</v>
      </c>
      <c r="F686" s="15" t="s">
        <v>3206</v>
      </c>
      <c r="G686" s="15">
        <v>42.9</v>
      </c>
      <c r="H686" s="15">
        <v>4500</v>
      </c>
      <c r="I686" s="15">
        <v>193050</v>
      </c>
      <c r="J686" s="15"/>
      <c r="K686" s="5" t="s">
        <v>19</v>
      </c>
      <c r="XEK686"/>
      <c r="XEL686"/>
      <c r="XEM686"/>
      <c r="XEN686"/>
      <c r="XEO686"/>
      <c r="XEP686"/>
      <c r="XEQ686"/>
      <c r="XER686"/>
      <c r="XES686"/>
      <c r="XET686"/>
      <c r="XEU686"/>
      <c r="XEV686"/>
      <c r="XEW686"/>
      <c r="XEX686"/>
      <c r="XEY686"/>
      <c r="XEZ686"/>
      <c r="XFA686"/>
      <c r="XFB686"/>
      <c r="XFC686"/>
      <c r="XFD686"/>
    </row>
    <row r="687" s="25" customFormat="1" ht="18.75" hidden="1" spans="1:11 16365:16384">
      <c r="A687" s="14">
        <v>687</v>
      </c>
      <c r="B687" s="15" t="s">
        <v>2812</v>
      </c>
      <c r="C687" s="15" t="s">
        <v>2813</v>
      </c>
      <c r="D687" s="15" t="s">
        <v>3244</v>
      </c>
      <c r="E687" s="15" t="s">
        <v>3499</v>
      </c>
      <c r="F687" s="15" t="s">
        <v>3206</v>
      </c>
      <c r="G687" s="15">
        <v>42.9</v>
      </c>
      <c r="H687" s="15">
        <v>4500</v>
      </c>
      <c r="I687" s="15">
        <v>193050</v>
      </c>
      <c r="J687" s="15"/>
      <c r="K687" s="5" t="s">
        <v>19</v>
      </c>
      <c r="XEK687"/>
      <c r="XEL687"/>
      <c r="XEM687"/>
      <c r="XEN687"/>
      <c r="XEO687"/>
      <c r="XEP687"/>
      <c r="XEQ687"/>
      <c r="XER687"/>
      <c r="XES687"/>
      <c r="XET687"/>
      <c r="XEU687"/>
      <c r="XEV687"/>
      <c r="XEW687"/>
      <c r="XEX687"/>
      <c r="XEY687"/>
      <c r="XEZ687"/>
      <c r="XFA687"/>
      <c r="XFB687"/>
      <c r="XFC687"/>
      <c r="XFD687"/>
    </row>
    <row r="688" s="25" customFormat="1" ht="18.75" hidden="1" spans="1:11 16365:16384">
      <c r="A688" s="14">
        <v>688</v>
      </c>
      <c r="B688" s="15" t="s">
        <v>2812</v>
      </c>
      <c r="C688" s="15" t="s">
        <v>2813</v>
      </c>
      <c r="D688" s="15" t="s">
        <v>3244</v>
      </c>
      <c r="E688" s="15" t="s">
        <v>3500</v>
      </c>
      <c r="F688" s="15" t="s">
        <v>3206</v>
      </c>
      <c r="G688" s="15">
        <v>42.9</v>
      </c>
      <c r="H688" s="15">
        <v>4500</v>
      </c>
      <c r="I688" s="15">
        <v>193050</v>
      </c>
      <c r="J688" s="15"/>
      <c r="K688" s="5" t="s">
        <v>19</v>
      </c>
      <c r="XEK688"/>
      <c r="XEL688"/>
      <c r="XEM688"/>
      <c r="XEN688"/>
      <c r="XEO688"/>
      <c r="XEP688"/>
      <c r="XEQ688"/>
      <c r="XER688"/>
      <c r="XES688"/>
      <c r="XET688"/>
      <c r="XEU688"/>
      <c r="XEV688"/>
      <c r="XEW688"/>
      <c r="XEX688"/>
      <c r="XEY688"/>
      <c r="XEZ688"/>
      <c r="XFA688"/>
      <c r="XFB688"/>
      <c r="XFC688"/>
      <c r="XFD688"/>
    </row>
    <row r="689" s="25" customFormat="1" ht="18.75" hidden="1" spans="1:11 16365:16384">
      <c r="A689" s="14">
        <v>689</v>
      </c>
      <c r="B689" s="15" t="s">
        <v>2812</v>
      </c>
      <c r="C689" s="15" t="s">
        <v>2813</v>
      </c>
      <c r="D689" s="15" t="s">
        <v>3244</v>
      </c>
      <c r="E689" s="15" t="s">
        <v>3501</v>
      </c>
      <c r="F689" s="15" t="s">
        <v>3206</v>
      </c>
      <c r="G689" s="15">
        <v>42.9</v>
      </c>
      <c r="H689" s="15">
        <v>4500</v>
      </c>
      <c r="I689" s="15">
        <v>193050</v>
      </c>
      <c r="J689" s="15"/>
      <c r="K689" s="5" t="s">
        <v>19</v>
      </c>
      <c r="XEK689"/>
      <c r="XEL689"/>
      <c r="XEM689"/>
      <c r="XEN689"/>
      <c r="XEO689"/>
      <c r="XEP689"/>
      <c r="XEQ689"/>
      <c r="XER689"/>
      <c r="XES689"/>
      <c r="XET689"/>
      <c r="XEU689"/>
      <c r="XEV689"/>
      <c r="XEW689"/>
      <c r="XEX689"/>
      <c r="XEY689"/>
      <c r="XEZ689"/>
      <c r="XFA689"/>
      <c r="XFB689"/>
      <c r="XFC689"/>
      <c r="XFD689"/>
    </row>
    <row r="690" s="25" customFormat="1" ht="18.75" hidden="1" spans="1:11 16365:16384">
      <c r="A690" s="14">
        <v>690</v>
      </c>
      <c r="B690" s="15" t="s">
        <v>2812</v>
      </c>
      <c r="C690" s="15" t="s">
        <v>2813</v>
      </c>
      <c r="D690" s="15" t="s">
        <v>3244</v>
      </c>
      <c r="E690" s="15" t="s">
        <v>3502</v>
      </c>
      <c r="F690" s="15" t="s">
        <v>3206</v>
      </c>
      <c r="G690" s="15">
        <v>42.9</v>
      </c>
      <c r="H690" s="15">
        <v>4500</v>
      </c>
      <c r="I690" s="15">
        <v>193050</v>
      </c>
      <c r="J690" s="15"/>
      <c r="K690" s="5" t="s">
        <v>19</v>
      </c>
      <c r="XEK690"/>
      <c r="XEL690"/>
      <c r="XEM690"/>
      <c r="XEN690"/>
      <c r="XEO690"/>
      <c r="XEP690"/>
      <c r="XEQ690"/>
      <c r="XER690"/>
      <c r="XES690"/>
      <c r="XET690"/>
      <c r="XEU690"/>
      <c r="XEV690"/>
      <c r="XEW690"/>
      <c r="XEX690"/>
      <c r="XEY690"/>
      <c r="XEZ690"/>
      <c r="XFA690"/>
      <c r="XFB690"/>
      <c r="XFC690"/>
      <c r="XFD690"/>
    </row>
    <row r="691" s="25" customFormat="1" ht="18.75" hidden="1" spans="1:11 16365:16384">
      <c r="A691" s="14">
        <v>691</v>
      </c>
      <c r="B691" s="15" t="s">
        <v>2812</v>
      </c>
      <c r="C691" s="15" t="s">
        <v>2813</v>
      </c>
      <c r="D691" s="15" t="s">
        <v>3244</v>
      </c>
      <c r="E691" s="15" t="s">
        <v>3503</v>
      </c>
      <c r="F691" s="15" t="s">
        <v>3206</v>
      </c>
      <c r="G691" s="15">
        <v>42.9</v>
      </c>
      <c r="H691" s="15">
        <v>4500</v>
      </c>
      <c r="I691" s="15">
        <v>193050</v>
      </c>
      <c r="J691" s="15"/>
      <c r="K691" s="5" t="s">
        <v>19</v>
      </c>
      <c r="XEK691"/>
      <c r="XEL691"/>
      <c r="XEM691"/>
      <c r="XEN691"/>
      <c r="XEO691"/>
      <c r="XEP691"/>
      <c r="XEQ691"/>
      <c r="XER691"/>
      <c r="XES691"/>
      <c r="XET691"/>
      <c r="XEU691"/>
      <c r="XEV691"/>
      <c r="XEW691"/>
      <c r="XEX691"/>
      <c r="XEY691"/>
      <c r="XEZ691"/>
      <c r="XFA691"/>
      <c r="XFB691"/>
      <c r="XFC691"/>
      <c r="XFD691"/>
    </row>
    <row r="692" s="25" customFormat="1" ht="18.75" hidden="1" spans="1:11 16365:16384">
      <c r="A692" s="14">
        <v>692</v>
      </c>
      <c r="B692" s="15" t="s">
        <v>2812</v>
      </c>
      <c r="C692" s="15" t="s">
        <v>2813</v>
      </c>
      <c r="D692" s="15" t="s">
        <v>3244</v>
      </c>
      <c r="E692" s="15" t="s">
        <v>3504</v>
      </c>
      <c r="F692" s="15" t="s">
        <v>3206</v>
      </c>
      <c r="G692" s="15">
        <v>42.9</v>
      </c>
      <c r="H692" s="15">
        <v>4500</v>
      </c>
      <c r="I692" s="15">
        <v>193050</v>
      </c>
      <c r="J692" s="15"/>
      <c r="K692" s="5" t="s">
        <v>19</v>
      </c>
      <c r="XEK692"/>
      <c r="XEL692"/>
      <c r="XEM692"/>
      <c r="XEN692"/>
      <c r="XEO692"/>
      <c r="XEP692"/>
      <c r="XEQ692"/>
      <c r="XER692"/>
      <c r="XES692"/>
      <c r="XET692"/>
      <c r="XEU692"/>
      <c r="XEV692"/>
      <c r="XEW692"/>
      <c r="XEX692"/>
      <c r="XEY692"/>
      <c r="XEZ692"/>
      <c r="XFA692"/>
      <c r="XFB692"/>
      <c r="XFC692"/>
      <c r="XFD692"/>
    </row>
    <row r="693" s="25" customFormat="1" ht="18.75" hidden="1" spans="1:11 16365:16384">
      <c r="A693" s="14">
        <v>693</v>
      </c>
      <c r="B693" s="15" t="s">
        <v>2812</v>
      </c>
      <c r="C693" s="15" t="s">
        <v>2813</v>
      </c>
      <c r="D693" s="15" t="s">
        <v>3244</v>
      </c>
      <c r="E693" s="15" t="s">
        <v>3505</v>
      </c>
      <c r="F693" s="15" t="s">
        <v>3206</v>
      </c>
      <c r="G693" s="15">
        <v>42.9</v>
      </c>
      <c r="H693" s="15">
        <v>4500</v>
      </c>
      <c r="I693" s="15">
        <v>193050</v>
      </c>
      <c r="J693" s="15"/>
      <c r="K693" s="5" t="s">
        <v>19</v>
      </c>
      <c r="XEK693"/>
      <c r="XEL693"/>
      <c r="XEM693"/>
      <c r="XEN693"/>
      <c r="XEO693"/>
      <c r="XEP693"/>
      <c r="XEQ693"/>
      <c r="XER693"/>
      <c r="XES693"/>
      <c r="XET693"/>
      <c r="XEU693"/>
      <c r="XEV693"/>
      <c r="XEW693"/>
      <c r="XEX693"/>
      <c r="XEY693"/>
      <c r="XEZ693"/>
      <c r="XFA693"/>
      <c r="XFB693"/>
      <c r="XFC693"/>
      <c r="XFD693"/>
    </row>
    <row r="694" s="25" customFormat="1" ht="18.75" hidden="1" spans="1:11 16365:16384">
      <c r="A694" s="14">
        <v>694</v>
      </c>
      <c r="B694" s="15" t="s">
        <v>2812</v>
      </c>
      <c r="C694" s="15" t="s">
        <v>2813</v>
      </c>
      <c r="D694" s="15" t="s">
        <v>3244</v>
      </c>
      <c r="E694" s="15" t="s">
        <v>3506</v>
      </c>
      <c r="F694" s="15" t="s">
        <v>3206</v>
      </c>
      <c r="G694" s="15">
        <v>42.9</v>
      </c>
      <c r="H694" s="15">
        <v>4500</v>
      </c>
      <c r="I694" s="15">
        <v>193050</v>
      </c>
      <c r="J694" s="15"/>
      <c r="K694" s="5" t="s">
        <v>19</v>
      </c>
      <c r="XEK694"/>
      <c r="XEL694"/>
      <c r="XEM694"/>
      <c r="XEN694"/>
      <c r="XEO694"/>
      <c r="XEP694"/>
      <c r="XEQ694"/>
      <c r="XER694"/>
      <c r="XES694"/>
      <c r="XET694"/>
      <c r="XEU694"/>
      <c r="XEV694"/>
      <c r="XEW694"/>
      <c r="XEX694"/>
      <c r="XEY694"/>
      <c r="XEZ694"/>
      <c r="XFA694"/>
      <c r="XFB694"/>
      <c r="XFC694"/>
      <c r="XFD694"/>
    </row>
    <row r="695" s="25" customFormat="1" ht="18.75" hidden="1" spans="1:11 16365:16384">
      <c r="A695" s="14">
        <v>695</v>
      </c>
      <c r="B695" s="15" t="s">
        <v>2812</v>
      </c>
      <c r="C695" s="15" t="s">
        <v>2813</v>
      </c>
      <c r="D695" s="15" t="s">
        <v>3244</v>
      </c>
      <c r="E695" s="15" t="s">
        <v>3507</v>
      </c>
      <c r="F695" s="15" t="s">
        <v>3206</v>
      </c>
      <c r="G695" s="15">
        <v>42.9</v>
      </c>
      <c r="H695" s="15">
        <v>4500</v>
      </c>
      <c r="I695" s="15">
        <v>193050</v>
      </c>
      <c r="J695" s="15"/>
      <c r="K695" s="5" t="s">
        <v>19</v>
      </c>
      <c r="XEK695"/>
      <c r="XEL695"/>
      <c r="XEM695"/>
      <c r="XEN695"/>
      <c r="XEO695"/>
      <c r="XEP695"/>
      <c r="XEQ695"/>
      <c r="XER695"/>
      <c r="XES695"/>
      <c r="XET695"/>
      <c r="XEU695"/>
      <c r="XEV695"/>
      <c r="XEW695"/>
      <c r="XEX695"/>
      <c r="XEY695"/>
      <c r="XEZ695"/>
      <c r="XFA695"/>
      <c r="XFB695"/>
      <c r="XFC695"/>
      <c r="XFD695"/>
    </row>
    <row r="696" s="25" customFormat="1" ht="18.75" hidden="1" spans="1:11 16365:16384">
      <c r="A696" s="14">
        <v>696</v>
      </c>
      <c r="B696" s="15" t="s">
        <v>2812</v>
      </c>
      <c r="C696" s="15" t="s">
        <v>2813</v>
      </c>
      <c r="D696" s="15" t="s">
        <v>3244</v>
      </c>
      <c r="E696" s="15" t="s">
        <v>3508</v>
      </c>
      <c r="F696" s="15" t="s">
        <v>3206</v>
      </c>
      <c r="G696" s="15">
        <v>42.9</v>
      </c>
      <c r="H696" s="15">
        <v>4500</v>
      </c>
      <c r="I696" s="15">
        <v>193050</v>
      </c>
      <c r="J696" s="15"/>
      <c r="K696" s="5" t="s">
        <v>19</v>
      </c>
      <c r="XEK696"/>
      <c r="XEL696"/>
      <c r="XEM696"/>
      <c r="XEN696"/>
      <c r="XEO696"/>
      <c r="XEP696"/>
      <c r="XEQ696"/>
      <c r="XER696"/>
      <c r="XES696"/>
      <c r="XET696"/>
      <c r="XEU696"/>
      <c r="XEV696"/>
      <c r="XEW696"/>
      <c r="XEX696"/>
      <c r="XEY696"/>
      <c r="XEZ696"/>
      <c r="XFA696"/>
      <c r="XFB696"/>
      <c r="XFC696"/>
      <c r="XFD696"/>
    </row>
    <row r="697" s="25" customFormat="1" ht="18.75" hidden="1" spans="1:11 16365:16384">
      <c r="A697" s="14">
        <v>697</v>
      </c>
      <c r="B697" s="15" t="s">
        <v>2812</v>
      </c>
      <c r="C697" s="15" t="s">
        <v>2813</v>
      </c>
      <c r="D697" s="15" t="s">
        <v>3244</v>
      </c>
      <c r="E697" s="15" t="s">
        <v>3509</v>
      </c>
      <c r="F697" s="15" t="s">
        <v>3206</v>
      </c>
      <c r="G697" s="15">
        <v>42.9</v>
      </c>
      <c r="H697" s="15">
        <v>4500</v>
      </c>
      <c r="I697" s="15">
        <v>193050</v>
      </c>
      <c r="J697" s="15"/>
      <c r="K697" s="5" t="s">
        <v>19</v>
      </c>
      <c r="XEK697"/>
      <c r="XEL697"/>
      <c r="XEM697"/>
      <c r="XEN697"/>
      <c r="XEO697"/>
      <c r="XEP697"/>
      <c r="XEQ697"/>
      <c r="XER697"/>
      <c r="XES697"/>
      <c r="XET697"/>
      <c r="XEU697"/>
      <c r="XEV697"/>
      <c r="XEW697"/>
      <c r="XEX697"/>
      <c r="XEY697"/>
      <c r="XEZ697"/>
      <c r="XFA697"/>
      <c r="XFB697"/>
      <c r="XFC697"/>
      <c r="XFD697"/>
    </row>
    <row r="698" s="25" customFormat="1" ht="18.75" hidden="1" spans="1:11 16365:16384">
      <c r="A698" s="14">
        <v>698</v>
      </c>
      <c r="B698" s="15" t="s">
        <v>2812</v>
      </c>
      <c r="C698" s="15" t="s">
        <v>2813</v>
      </c>
      <c r="D698" s="15" t="s">
        <v>3244</v>
      </c>
      <c r="E698" s="15" t="s">
        <v>3510</v>
      </c>
      <c r="F698" s="15" t="s">
        <v>3206</v>
      </c>
      <c r="G698" s="15">
        <v>45.22</v>
      </c>
      <c r="H698" s="15">
        <v>4500</v>
      </c>
      <c r="I698" s="15">
        <v>203490</v>
      </c>
      <c r="J698" s="15"/>
      <c r="K698" s="5" t="s">
        <v>19</v>
      </c>
      <c r="XEK698"/>
      <c r="XEL698"/>
      <c r="XEM698"/>
      <c r="XEN698"/>
      <c r="XEO698"/>
      <c r="XEP698"/>
      <c r="XEQ698"/>
      <c r="XER698"/>
      <c r="XES698"/>
      <c r="XET698"/>
      <c r="XEU698"/>
      <c r="XEV698"/>
      <c r="XEW698"/>
      <c r="XEX698"/>
      <c r="XEY698"/>
      <c r="XEZ698"/>
      <c r="XFA698"/>
      <c r="XFB698"/>
      <c r="XFC698"/>
      <c r="XFD698"/>
    </row>
    <row r="699" s="25" customFormat="1" ht="18.75" hidden="1" spans="1:11 16365:16384">
      <c r="A699" s="14">
        <v>699</v>
      </c>
      <c r="B699" s="15" t="s">
        <v>2812</v>
      </c>
      <c r="C699" s="15" t="s">
        <v>2813</v>
      </c>
      <c r="D699" s="15" t="s">
        <v>3244</v>
      </c>
      <c r="E699" s="15" t="s">
        <v>3511</v>
      </c>
      <c r="F699" s="15" t="s">
        <v>3206</v>
      </c>
      <c r="G699" s="15">
        <v>44.44</v>
      </c>
      <c r="H699" s="15">
        <v>4500</v>
      </c>
      <c r="I699" s="15">
        <v>199980</v>
      </c>
      <c r="J699" s="15"/>
      <c r="K699" s="5" t="s">
        <v>19</v>
      </c>
      <c r="XEK699"/>
      <c r="XEL699"/>
      <c r="XEM699"/>
      <c r="XEN699"/>
      <c r="XEO699"/>
      <c r="XEP699"/>
      <c r="XEQ699"/>
      <c r="XER699"/>
      <c r="XES699"/>
      <c r="XET699"/>
      <c r="XEU699"/>
      <c r="XEV699"/>
      <c r="XEW699"/>
      <c r="XEX699"/>
      <c r="XEY699"/>
      <c r="XEZ699"/>
      <c r="XFA699"/>
      <c r="XFB699"/>
      <c r="XFC699"/>
      <c r="XFD699"/>
    </row>
    <row r="700" s="25" customFormat="1" ht="18.75" hidden="1" spans="1:11 16365:16384">
      <c r="A700" s="14">
        <v>700</v>
      </c>
      <c r="B700" s="15" t="s">
        <v>2812</v>
      </c>
      <c r="C700" s="15" t="s">
        <v>2813</v>
      </c>
      <c r="D700" s="15" t="s">
        <v>3244</v>
      </c>
      <c r="E700" s="15" t="s">
        <v>3512</v>
      </c>
      <c r="F700" s="15" t="s">
        <v>3206</v>
      </c>
      <c r="G700" s="15">
        <v>42.9</v>
      </c>
      <c r="H700" s="15">
        <v>4500</v>
      </c>
      <c r="I700" s="15">
        <v>193050</v>
      </c>
      <c r="J700" s="15"/>
      <c r="K700" s="5" t="s">
        <v>19</v>
      </c>
      <c r="XEK700"/>
      <c r="XEL700"/>
      <c r="XEM700"/>
      <c r="XEN700"/>
      <c r="XEO700"/>
      <c r="XEP700"/>
      <c r="XEQ700"/>
      <c r="XER700"/>
      <c r="XES700"/>
      <c r="XET700"/>
      <c r="XEU700"/>
      <c r="XEV700"/>
      <c r="XEW700"/>
      <c r="XEX700"/>
      <c r="XEY700"/>
      <c r="XEZ700"/>
      <c r="XFA700"/>
      <c r="XFB700"/>
      <c r="XFC700"/>
      <c r="XFD700"/>
    </row>
    <row r="701" s="25" customFormat="1" ht="18.75" hidden="1" spans="1:11 16365:16384">
      <c r="A701" s="14">
        <v>701</v>
      </c>
      <c r="B701" s="15" t="s">
        <v>2812</v>
      </c>
      <c r="C701" s="15" t="s">
        <v>2813</v>
      </c>
      <c r="D701" s="15" t="s">
        <v>3244</v>
      </c>
      <c r="E701" s="15" t="s">
        <v>3513</v>
      </c>
      <c r="F701" s="15" t="s">
        <v>3206</v>
      </c>
      <c r="G701" s="15">
        <v>42.9</v>
      </c>
      <c r="H701" s="15">
        <v>4500</v>
      </c>
      <c r="I701" s="15">
        <v>193050</v>
      </c>
      <c r="J701" s="15"/>
      <c r="K701" s="5" t="s">
        <v>19</v>
      </c>
      <c r="XEK701"/>
      <c r="XEL701"/>
      <c r="XEM701"/>
      <c r="XEN701"/>
      <c r="XEO701"/>
      <c r="XEP701"/>
      <c r="XEQ701"/>
      <c r="XER701"/>
      <c r="XES701"/>
      <c r="XET701"/>
      <c r="XEU701"/>
      <c r="XEV701"/>
      <c r="XEW701"/>
      <c r="XEX701"/>
      <c r="XEY701"/>
      <c r="XEZ701"/>
      <c r="XFA701"/>
      <c r="XFB701"/>
      <c r="XFC701"/>
      <c r="XFD701"/>
    </row>
    <row r="702" s="25" customFormat="1" ht="18.75" hidden="1" spans="1:11 16365:16384">
      <c r="A702" s="14">
        <v>702</v>
      </c>
      <c r="B702" s="15" t="s">
        <v>2812</v>
      </c>
      <c r="C702" s="15" t="s">
        <v>2813</v>
      </c>
      <c r="D702" s="15" t="s">
        <v>3244</v>
      </c>
      <c r="E702" s="15" t="s">
        <v>3514</v>
      </c>
      <c r="F702" s="15" t="s">
        <v>3206</v>
      </c>
      <c r="G702" s="15">
        <v>42.9</v>
      </c>
      <c r="H702" s="15">
        <v>4500</v>
      </c>
      <c r="I702" s="15">
        <v>193050</v>
      </c>
      <c r="J702" s="15"/>
      <c r="K702" s="5" t="s">
        <v>19</v>
      </c>
      <c r="XEK702"/>
      <c r="XEL702"/>
      <c r="XEM702"/>
      <c r="XEN702"/>
      <c r="XEO702"/>
      <c r="XEP702"/>
      <c r="XEQ702"/>
      <c r="XER702"/>
      <c r="XES702"/>
      <c r="XET702"/>
      <c r="XEU702"/>
      <c r="XEV702"/>
      <c r="XEW702"/>
      <c r="XEX702"/>
      <c r="XEY702"/>
      <c r="XEZ702"/>
      <c r="XFA702"/>
      <c r="XFB702"/>
      <c r="XFC702"/>
      <c r="XFD702"/>
    </row>
    <row r="703" s="25" customFormat="1" ht="18.75" hidden="1" spans="1:11 16365:16384">
      <c r="A703" s="14">
        <v>703</v>
      </c>
      <c r="B703" s="15" t="s">
        <v>2812</v>
      </c>
      <c r="C703" s="15" t="s">
        <v>2813</v>
      </c>
      <c r="D703" s="15" t="s">
        <v>3244</v>
      </c>
      <c r="E703" s="15" t="s">
        <v>3515</v>
      </c>
      <c r="F703" s="15" t="s">
        <v>3206</v>
      </c>
      <c r="G703" s="15">
        <v>42.9</v>
      </c>
      <c r="H703" s="15">
        <v>4500</v>
      </c>
      <c r="I703" s="15">
        <v>193050</v>
      </c>
      <c r="J703" s="15"/>
      <c r="K703" s="5" t="s">
        <v>19</v>
      </c>
      <c r="XEK703"/>
      <c r="XEL703"/>
      <c r="XEM703"/>
      <c r="XEN703"/>
      <c r="XEO703"/>
      <c r="XEP703"/>
      <c r="XEQ703"/>
      <c r="XER703"/>
      <c r="XES703"/>
      <c r="XET703"/>
      <c r="XEU703"/>
      <c r="XEV703"/>
      <c r="XEW703"/>
      <c r="XEX703"/>
      <c r="XEY703"/>
      <c r="XEZ703"/>
      <c r="XFA703"/>
      <c r="XFB703"/>
      <c r="XFC703"/>
      <c r="XFD703"/>
    </row>
    <row r="704" s="25" customFormat="1" ht="18.75" hidden="1" spans="1:11 16365:16384">
      <c r="A704" s="14">
        <v>704</v>
      </c>
      <c r="B704" s="15" t="s">
        <v>2812</v>
      </c>
      <c r="C704" s="15" t="s">
        <v>2813</v>
      </c>
      <c r="D704" s="15" t="s">
        <v>3244</v>
      </c>
      <c r="E704" s="15" t="s">
        <v>3516</v>
      </c>
      <c r="F704" s="15" t="s">
        <v>3206</v>
      </c>
      <c r="G704" s="15">
        <v>42.9</v>
      </c>
      <c r="H704" s="15">
        <v>4500</v>
      </c>
      <c r="I704" s="15">
        <v>193050</v>
      </c>
      <c r="J704" s="15"/>
      <c r="K704" s="5" t="s">
        <v>19</v>
      </c>
      <c r="XEK704"/>
      <c r="XEL704"/>
      <c r="XEM704"/>
      <c r="XEN704"/>
      <c r="XEO704"/>
      <c r="XEP704"/>
      <c r="XEQ704"/>
      <c r="XER704"/>
      <c r="XES704"/>
      <c r="XET704"/>
      <c r="XEU704"/>
      <c r="XEV704"/>
      <c r="XEW704"/>
      <c r="XEX704"/>
      <c r="XEY704"/>
      <c r="XEZ704"/>
      <c r="XFA704"/>
      <c r="XFB704"/>
      <c r="XFC704"/>
      <c r="XFD704"/>
    </row>
    <row r="705" s="25" customFormat="1" ht="18.75" hidden="1" spans="1:11 16365:16384">
      <c r="A705" s="14">
        <v>705</v>
      </c>
      <c r="B705" s="15" t="s">
        <v>2812</v>
      </c>
      <c r="C705" s="15" t="s">
        <v>2813</v>
      </c>
      <c r="D705" s="15" t="s">
        <v>3244</v>
      </c>
      <c r="E705" s="15" t="s">
        <v>3517</v>
      </c>
      <c r="F705" s="15" t="s">
        <v>3206</v>
      </c>
      <c r="G705" s="15">
        <v>42.9</v>
      </c>
      <c r="H705" s="15">
        <v>4500</v>
      </c>
      <c r="I705" s="15">
        <v>193050</v>
      </c>
      <c r="J705" s="15"/>
      <c r="K705" s="5" t="s">
        <v>19</v>
      </c>
      <c r="XEK705"/>
      <c r="XEL705"/>
      <c r="XEM705"/>
      <c r="XEN705"/>
      <c r="XEO705"/>
      <c r="XEP705"/>
      <c r="XEQ705"/>
      <c r="XER705"/>
      <c r="XES705"/>
      <c r="XET705"/>
      <c r="XEU705"/>
      <c r="XEV705"/>
      <c r="XEW705"/>
      <c r="XEX705"/>
      <c r="XEY705"/>
      <c r="XEZ705"/>
      <c r="XFA705"/>
      <c r="XFB705"/>
      <c r="XFC705"/>
      <c r="XFD705"/>
    </row>
    <row r="706" s="25" customFormat="1" ht="18.75" hidden="1" spans="1:11 16365:16384">
      <c r="A706" s="14">
        <v>706</v>
      </c>
      <c r="B706" s="15" t="s">
        <v>2812</v>
      </c>
      <c r="C706" s="15" t="s">
        <v>2813</v>
      </c>
      <c r="D706" s="15" t="s">
        <v>3244</v>
      </c>
      <c r="E706" s="15" t="s">
        <v>3518</v>
      </c>
      <c r="F706" s="15" t="s">
        <v>3206</v>
      </c>
      <c r="G706" s="15">
        <v>42.9</v>
      </c>
      <c r="H706" s="15">
        <v>4500</v>
      </c>
      <c r="I706" s="15">
        <v>193050</v>
      </c>
      <c r="J706" s="15"/>
      <c r="K706" s="5" t="s">
        <v>19</v>
      </c>
      <c r="XEK706"/>
      <c r="XEL706"/>
      <c r="XEM706"/>
      <c r="XEN706"/>
      <c r="XEO706"/>
      <c r="XEP706"/>
      <c r="XEQ706"/>
      <c r="XER706"/>
      <c r="XES706"/>
      <c r="XET706"/>
      <c r="XEU706"/>
      <c r="XEV706"/>
      <c r="XEW706"/>
      <c r="XEX706"/>
      <c r="XEY706"/>
      <c r="XEZ706"/>
      <c r="XFA706"/>
      <c r="XFB706"/>
      <c r="XFC706"/>
      <c r="XFD706"/>
    </row>
    <row r="707" s="25" customFormat="1" ht="18.75" hidden="1" spans="1:11 16365:16384">
      <c r="A707" s="14">
        <v>707</v>
      </c>
      <c r="B707" s="15" t="s">
        <v>2812</v>
      </c>
      <c r="C707" s="15" t="s">
        <v>2813</v>
      </c>
      <c r="D707" s="15" t="s">
        <v>3244</v>
      </c>
      <c r="E707" s="15" t="s">
        <v>3519</v>
      </c>
      <c r="F707" s="15" t="s">
        <v>3206</v>
      </c>
      <c r="G707" s="15">
        <v>42.9</v>
      </c>
      <c r="H707" s="15">
        <v>4500</v>
      </c>
      <c r="I707" s="15">
        <v>193050</v>
      </c>
      <c r="J707" s="15"/>
      <c r="K707" s="5" t="s">
        <v>19</v>
      </c>
      <c r="XEK707"/>
      <c r="XEL707"/>
      <c r="XEM707"/>
      <c r="XEN707"/>
      <c r="XEO707"/>
      <c r="XEP707"/>
      <c r="XEQ707"/>
      <c r="XER707"/>
      <c r="XES707"/>
      <c r="XET707"/>
      <c r="XEU707"/>
      <c r="XEV707"/>
      <c r="XEW707"/>
      <c r="XEX707"/>
      <c r="XEY707"/>
      <c r="XEZ707"/>
      <c r="XFA707"/>
      <c r="XFB707"/>
      <c r="XFC707"/>
      <c r="XFD707"/>
    </row>
    <row r="708" s="25" customFormat="1" ht="18.75" hidden="1" spans="1:11 16365:16384">
      <c r="A708" s="14">
        <v>708</v>
      </c>
      <c r="B708" s="15" t="s">
        <v>2812</v>
      </c>
      <c r="C708" s="15" t="s">
        <v>2813</v>
      </c>
      <c r="D708" s="15" t="s">
        <v>3244</v>
      </c>
      <c r="E708" s="15" t="s">
        <v>3520</v>
      </c>
      <c r="F708" s="15" t="s">
        <v>3206</v>
      </c>
      <c r="G708" s="15">
        <v>42.9</v>
      </c>
      <c r="H708" s="15">
        <v>4500</v>
      </c>
      <c r="I708" s="15">
        <v>193050</v>
      </c>
      <c r="J708" s="15"/>
      <c r="K708" s="5" t="s">
        <v>19</v>
      </c>
      <c r="XEK708"/>
      <c r="XEL708"/>
      <c r="XEM708"/>
      <c r="XEN708"/>
      <c r="XEO708"/>
      <c r="XEP708"/>
      <c r="XEQ708"/>
      <c r="XER708"/>
      <c r="XES708"/>
      <c r="XET708"/>
      <c r="XEU708"/>
      <c r="XEV708"/>
      <c r="XEW708"/>
      <c r="XEX708"/>
      <c r="XEY708"/>
      <c r="XEZ708"/>
      <c r="XFA708"/>
      <c r="XFB708"/>
      <c r="XFC708"/>
      <c r="XFD708"/>
    </row>
    <row r="709" s="25" customFormat="1" ht="18.75" hidden="1" spans="1:11 16365:16384">
      <c r="A709" s="14">
        <v>709</v>
      </c>
      <c r="B709" s="15" t="s">
        <v>2812</v>
      </c>
      <c r="C709" s="15" t="s">
        <v>2813</v>
      </c>
      <c r="D709" s="15" t="s">
        <v>3244</v>
      </c>
      <c r="E709" s="15" t="s">
        <v>3521</v>
      </c>
      <c r="F709" s="15" t="s">
        <v>3206</v>
      </c>
      <c r="G709" s="15">
        <v>42.9</v>
      </c>
      <c r="H709" s="15">
        <v>4500</v>
      </c>
      <c r="I709" s="15">
        <v>193050</v>
      </c>
      <c r="J709" s="15"/>
      <c r="K709" s="5" t="s">
        <v>19</v>
      </c>
      <c r="XEK709"/>
      <c r="XEL709"/>
      <c r="XEM709"/>
      <c r="XEN709"/>
      <c r="XEO709"/>
      <c r="XEP709"/>
      <c r="XEQ709"/>
      <c r="XER709"/>
      <c r="XES709"/>
      <c r="XET709"/>
      <c r="XEU709"/>
      <c r="XEV709"/>
      <c r="XEW709"/>
      <c r="XEX709"/>
      <c r="XEY709"/>
      <c r="XEZ709"/>
      <c r="XFA709"/>
      <c r="XFB709"/>
      <c r="XFC709"/>
      <c r="XFD709"/>
    </row>
    <row r="710" s="25" customFormat="1" ht="18.75" hidden="1" spans="1:11 16365:16384">
      <c r="A710" s="14">
        <v>710</v>
      </c>
      <c r="B710" s="15" t="s">
        <v>2812</v>
      </c>
      <c r="C710" s="15" t="s">
        <v>2813</v>
      </c>
      <c r="D710" s="15" t="s">
        <v>3244</v>
      </c>
      <c r="E710" s="15" t="s">
        <v>3522</v>
      </c>
      <c r="F710" s="15" t="s">
        <v>3206</v>
      </c>
      <c r="G710" s="15">
        <v>42.9</v>
      </c>
      <c r="H710" s="15">
        <v>4500</v>
      </c>
      <c r="I710" s="15">
        <v>193050</v>
      </c>
      <c r="J710" s="15"/>
      <c r="K710" s="5" t="s">
        <v>19</v>
      </c>
      <c r="XEK710"/>
      <c r="XEL710"/>
      <c r="XEM710"/>
      <c r="XEN710"/>
      <c r="XEO710"/>
      <c r="XEP710"/>
      <c r="XEQ710"/>
      <c r="XER710"/>
      <c r="XES710"/>
      <c r="XET710"/>
      <c r="XEU710"/>
      <c r="XEV710"/>
      <c r="XEW710"/>
      <c r="XEX710"/>
      <c r="XEY710"/>
      <c r="XEZ710"/>
      <c r="XFA710"/>
      <c r="XFB710"/>
      <c r="XFC710"/>
      <c r="XFD710"/>
    </row>
    <row r="711" s="25" customFormat="1" ht="18.75" hidden="1" spans="1:11 16365:16384">
      <c r="A711" s="14">
        <v>711</v>
      </c>
      <c r="B711" s="15" t="s">
        <v>2812</v>
      </c>
      <c r="C711" s="15" t="s">
        <v>2813</v>
      </c>
      <c r="D711" s="15" t="s">
        <v>3244</v>
      </c>
      <c r="E711" s="15" t="s">
        <v>3523</v>
      </c>
      <c r="F711" s="15" t="s">
        <v>3206</v>
      </c>
      <c r="G711" s="15">
        <v>45.22</v>
      </c>
      <c r="H711" s="15">
        <v>4500</v>
      </c>
      <c r="I711" s="15">
        <v>203490</v>
      </c>
      <c r="J711" s="15"/>
      <c r="K711" s="5" t="s">
        <v>19</v>
      </c>
      <c r="XEK711"/>
      <c r="XEL711"/>
      <c r="XEM711"/>
      <c r="XEN711"/>
      <c r="XEO711"/>
      <c r="XEP711"/>
      <c r="XEQ711"/>
      <c r="XER711"/>
      <c r="XES711"/>
      <c r="XET711"/>
      <c r="XEU711"/>
      <c r="XEV711"/>
      <c r="XEW711"/>
      <c r="XEX711"/>
      <c r="XEY711"/>
      <c r="XEZ711"/>
      <c r="XFA711"/>
      <c r="XFB711"/>
      <c r="XFC711"/>
      <c r="XFD711"/>
    </row>
    <row r="712" s="25" customFormat="1" ht="18.75" hidden="1" spans="1:11 16365:16384">
      <c r="A712" s="14">
        <v>712</v>
      </c>
      <c r="B712" s="15" t="s">
        <v>2812</v>
      </c>
      <c r="C712" s="15" t="s">
        <v>2813</v>
      </c>
      <c r="D712" s="15" t="s">
        <v>3244</v>
      </c>
      <c r="E712" s="15" t="s">
        <v>3524</v>
      </c>
      <c r="F712" s="15" t="s">
        <v>3206</v>
      </c>
      <c r="G712" s="15">
        <v>45.22</v>
      </c>
      <c r="H712" s="15">
        <v>4500</v>
      </c>
      <c r="I712" s="15">
        <v>203490</v>
      </c>
      <c r="J712" s="15"/>
      <c r="K712" s="5" t="s">
        <v>19</v>
      </c>
      <c r="XEK712"/>
      <c r="XEL712"/>
      <c r="XEM712"/>
      <c r="XEN712"/>
      <c r="XEO712"/>
      <c r="XEP712"/>
      <c r="XEQ712"/>
      <c r="XER712"/>
      <c r="XES712"/>
      <c r="XET712"/>
      <c r="XEU712"/>
      <c r="XEV712"/>
      <c r="XEW712"/>
      <c r="XEX712"/>
      <c r="XEY712"/>
      <c r="XEZ712"/>
      <c r="XFA712"/>
      <c r="XFB712"/>
      <c r="XFC712"/>
      <c r="XFD712"/>
    </row>
    <row r="713" s="25" customFormat="1" ht="18.75" hidden="1" spans="1:11 16365:16384">
      <c r="A713" s="14">
        <v>713</v>
      </c>
      <c r="B713" s="15" t="s">
        <v>2812</v>
      </c>
      <c r="C713" s="15" t="s">
        <v>2813</v>
      </c>
      <c r="D713" s="15" t="s">
        <v>3244</v>
      </c>
      <c r="E713" s="15" t="s">
        <v>3525</v>
      </c>
      <c r="F713" s="15" t="s">
        <v>3206</v>
      </c>
      <c r="G713" s="15">
        <v>42.9</v>
      </c>
      <c r="H713" s="15">
        <v>4500</v>
      </c>
      <c r="I713" s="15">
        <v>193050</v>
      </c>
      <c r="J713" s="15"/>
      <c r="K713" s="5" t="s">
        <v>19</v>
      </c>
      <c r="XEK713"/>
      <c r="XEL713"/>
      <c r="XEM713"/>
      <c r="XEN713"/>
      <c r="XEO713"/>
      <c r="XEP713"/>
      <c r="XEQ713"/>
      <c r="XER713"/>
      <c r="XES713"/>
      <c r="XET713"/>
      <c r="XEU713"/>
      <c r="XEV713"/>
      <c r="XEW713"/>
      <c r="XEX713"/>
      <c r="XEY713"/>
      <c r="XEZ713"/>
      <c r="XFA713"/>
      <c r="XFB713"/>
      <c r="XFC713"/>
      <c r="XFD713"/>
    </row>
    <row r="714" s="25" customFormat="1" ht="18.75" hidden="1" spans="1:11 16365:16384">
      <c r="A714" s="14">
        <v>714</v>
      </c>
      <c r="B714" s="15" t="s">
        <v>2812</v>
      </c>
      <c r="C714" s="15" t="s">
        <v>2813</v>
      </c>
      <c r="D714" s="15" t="s">
        <v>3244</v>
      </c>
      <c r="E714" s="15" t="s">
        <v>3526</v>
      </c>
      <c r="F714" s="15" t="s">
        <v>3206</v>
      </c>
      <c r="G714" s="15">
        <v>42.67</v>
      </c>
      <c r="H714" s="15">
        <v>4500</v>
      </c>
      <c r="I714" s="15">
        <v>192015</v>
      </c>
      <c r="J714" s="15"/>
      <c r="K714" s="5" t="s">
        <v>19</v>
      </c>
      <c r="XEK714"/>
      <c r="XEL714"/>
      <c r="XEM714"/>
      <c r="XEN714"/>
      <c r="XEO714"/>
      <c r="XEP714"/>
      <c r="XEQ714"/>
      <c r="XER714"/>
      <c r="XES714"/>
      <c r="XET714"/>
      <c r="XEU714"/>
      <c r="XEV714"/>
      <c r="XEW714"/>
      <c r="XEX714"/>
      <c r="XEY714"/>
      <c r="XEZ714"/>
      <c r="XFA714"/>
      <c r="XFB714"/>
      <c r="XFC714"/>
      <c r="XFD714"/>
    </row>
    <row r="715" s="25" customFormat="1" ht="18.75" hidden="1" spans="1:11 16365:16384">
      <c r="A715" s="14">
        <v>715</v>
      </c>
      <c r="B715" s="15" t="s">
        <v>2812</v>
      </c>
      <c r="C715" s="15" t="s">
        <v>2813</v>
      </c>
      <c r="D715" s="15" t="s">
        <v>3244</v>
      </c>
      <c r="E715" s="15" t="s">
        <v>3527</v>
      </c>
      <c r="F715" s="15" t="s">
        <v>3206</v>
      </c>
      <c r="G715" s="15">
        <v>25.18</v>
      </c>
      <c r="H715" s="15">
        <v>4500</v>
      </c>
      <c r="I715" s="15">
        <v>113310</v>
      </c>
      <c r="J715" s="15"/>
      <c r="K715" s="5" t="s">
        <v>19</v>
      </c>
      <c r="XEK715"/>
      <c r="XEL715"/>
      <c r="XEM715"/>
      <c r="XEN715"/>
      <c r="XEO715"/>
      <c r="XEP715"/>
      <c r="XEQ715"/>
      <c r="XER715"/>
      <c r="XES715"/>
      <c r="XET715"/>
      <c r="XEU715"/>
      <c r="XEV715"/>
      <c r="XEW715"/>
      <c r="XEX715"/>
      <c r="XEY715"/>
      <c r="XEZ715"/>
      <c r="XFA715"/>
      <c r="XFB715"/>
      <c r="XFC715"/>
      <c r="XFD715"/>
    </row>
    <row r="716" s="25" customFormat="1" ht="18.75" hidden="1" spans="1:11 16365:16384">
      <c r="A716" s="14">
        <v>716</v>
      </c>
      <c r="B716" s="15" t="s">
        <v>2812</v>
      </c>
      <c r="C716" s="15" t="s">
        <v>2813</v>
      </c>
      <c r="D716" s="15" t="s">
        <v>3244</v>
      </c>
      <c r="E716" s="15" t="s">
        <v>3528</v>
      </c>
      <c r="F716" s="15" t="s">
        <v>3206</v>
      </c>
      <c r="G716" s="15">
        <v>42.9</v>
      </c>
      <c r="H716" s="15">
        <v>4500</v>
      </c>
      <c r="I716" s="15">
        <v>193050</v>
      </c>
      <c r="J716" s="15"/>
      <c r="K716" s="5" t="s">
        <v>19</v>
      </c>
      <c r="XEK716"/>
      <c r="XEL716"/>
      <c r="XEM716"/>
      <c r="XEN716"/>
      <c r="XEO716"/>
      <c r="XEP716"/>
      <c r="XEQ716"/>
      <c r="XER716"/>
      <c r="XES716"/>
      <c r="XET716"/>
      <c r="XEU716"/>
      <c r="XEV716"/>
      <c r="XEW716"/>
      <c r="XEX716"/>
      <c r="XEY716"/>
      <c r="XEZ716"/>
      <c r="XFA716"/>
      <c r="XFB716"/>
      <c r="XFC716"/>
      <c r="XFD716"/>
    </row>
    <row r="717" s="25" customFormat="1" ht="18.75" hidden="1" spans="1:11 16365:16384">
      <c r="A717" s="14">
        <v>717</v>
      </c>
      <c r="B717" s="15" t="s">
        <v>2812</v>
      </c>
      <c r="C717" s="15" t="s">
        <v>2813</v>
      </c>
      <c r="D717" s="15" t="s">
        <v>3244</v>
      </c>
      <c r="E717" s="15" t="s">
        <v>3529</v>
      </c>
      <c r="F717" s="15" t="s">
        <v>3206</v>
      </c>
      <c r="G717" s="15">
        <v>42.9</v>
      </c>
      <c r="H717" s="15">
        <v>4500</v>
      </c>
      <c r="I717" s="15">
        <v>193050</v>
      </c>
      <c r="J717" s="15"/>
      <c r="K717" s="5" t="s">
        <v>19</v>
      </c>
      <c r="XEK717"/>
      <c r="XEL717"/>
      <c r="XEM717"/>
      <c r="XEN717"/>
      <c r="XEO717"/>
      <c r="XEP717"/>
      <c r="XEQ717"/>
      <c r="XER717"/>
      <c r="XES717"/>
      <c r="XET717"/>
      <c r="XEU717"/>
      <c r="XEV717"/>
      <c r="XEW717"/>
      <c r="XEX717"/>
      <c r="XEY717"/>
      <c r="XEZ717"/>
      <c r="XFA717"/>
      <c r="XFB717"/>
      <c r="XFC717"/>
      <c r="XFD717"/>
    </row>
    <row r="718" s="25" customFormat="1" ht="18.75" hidden="1" spans="1:11 16365:16384">
      <c r="A718" s="14">
        <v>718</v>
      </c>
      <c r="B718" s="15" t="s">
        <v>2812</v>
      </c>
      <c r="C718" s="15" t="s">
        <v>2813</v>
      </c>
      <c r="D718" s="15" t="s">
        <v>3244</v>
      </c>
      <c r="E718" s="15" t="s">
        <v>3530</v>
      </c>
      <c r="F718" s="15" t="s">
        <v>3206</v>
      </c>
      <c r="G718" s="15">
        <v>42.68</v>
      </c>
      <c r="H718" s="15">
        <v>4500</v>
      </c>
      <c r="I718" s="15">
        <v>192060</v>
      </c>
      <c r="J718" s="15"/>
      <c r="K718" s="5" t="s">
        <v>19</v>
      </c>
      <c r="XEK718"/>
      <c r="XEL718"/>
      <c r="XEM718"/>
      <c r="XEN718"/>
      <c r="XEO718"/>
      <c r="XEP718"/>
      <c r="XEQ718"/>
      <c r="XER718"/>
      <c r="XES718"/>
      <c r="XET718"/>
      <c r="XEU718"/>
      <c r="XEV718"/>
      <c r="XEW718"/>
      <c r="XEX718"/>
      <c r="XEY718"/>
      <c r="XEZ718"/>
      <c r="XFA718"/>
      <c r="XFB718"/>
      <c r="XFC718"/>
      <c r="XFD718"/>
    </row>
    <row r="719" s="25" customFormat="1" ht="18.75" hidden="1" spans="1:11 16365:16384">
      <c r="A719" s="14">
        <v>719</v>
      </c>
      <c r="B719" s="15" t="s">
        <v>2812</v>
      </c>
      <c r="C719" s="15" t="s">
        <v>2813</v>
      </c>
      <c r="D719" s="15" t="s">
        <v>3244</v>
      </c>
      <c r="E719" s="15" t="s">
        <v>3531</v>
      </c>
      <c r="F719" s="15" t="s">
        <v>3206</v>
      </c>
      <c r="G719" s="15">
        <v>43.29</v>
      </c>
      <c r="H719" s="15">
        <v>4500</v>
      </c>
      <c r="I719" s="15">
        <v>194805</v>
      </c>
      <c r="J719" s="15"/>
      <c r="K719" s="5" t="s">
        <v>19</v>
      </c>
      <c r="XEK719"/>
      <c r="XEL719"/>
      <c r="XEM719"/>
      <c r="XEN719"/>
      <c r="XEO719"/>
      <c r="XEP719"/>
      <c r="XEQ719"/>
      <c r="XER719"/>
      <c r="XES719"/>
      <c r="XET719"/>
      <c r="XEU719"/>
      <c r="XEV719"/>
      <c r="XEW719"/>
      <c r="XEX719"/>
      <c r="XEY719"/>
      <c r="XEZ719"/>
      <c r="XFA719"/>
      <c r="XFB719"/>
      <c r="XFC719"/>
      <c r="XFD719"/>
    </row>
    <row r="720" s="25" customFormat="1" ht="18.75" hidden="1" spans="1:11 16365:16384">
      <c r="A720" s="14">
        <v>720</v>
      </c>
      <c r="B720" s="15" t="s">
        <v>2812</v>
      </c>
      <c r="C720" s="15" t="s">
        <v>2813</v>
      </c>
      <c r="D720" s="15" t="s">
        <v>3244</v>
      </c>
      <c r="E720" s="15" t="s">
        <v>3532</v>
      </c>
      <c r="F720" s="15" t="s">
        <v>3206</v>
      </c>
      <c r="G720" s="15">
        <v>42.9</v>
      </c>
      <c r="H720" s="15">
        <v>4500</v>
      </c>
      <c r="I720" s="15">
        <v>193050</v>
      </c>
      <c r="J720" s="15"/>
      <c r="K720" s="5" t="s">
        <v>19</v>
      </c>
      <c r="XEK720"/>
      <c r="XEL720"/>
      <c r="XEM720"/>
      <c r="XEN720"/>
      <c r="XEO720"/>
      <c r="XEP720"/>
      <c r="XEQ720"/>
      <c r="XER720"/>
      <c r="XES720"/>
      <c r="XET720"/>
      <c r="XEU720"/>
      <c r="XEV720"/>
      <c r="XEW720"/>
      <c r="XEX720"/>
      <c r="XEY720"/>
      <c r="XEZ720"/>
      <c r="XFA720"/>
      <c r="XFB720"/>
      <c r="XFC720"/>
      <c r="XFD720"/>
    </row>
    <row r="721" s="25" customFormat="1" ht="18.75" hidden="1" spans="1:13 16365:16384">
      <c r="A721" s="14">
        <v>721</v>
      </c>
      <c r="B721" s="15" t="s">
        <v>2812</v>
      </c>
      <c r="C721" s="15" t="s">
        <v>2813</v>
      </c>
      <c r="D721" s="15" t="s">
        <v>3244</v>
      </c>
      <c r="E721" s="15" t="s">
        <v>3533</v>
      </c>
      <c r="F721" s="15" t="s">
        <v>3206</v>
      </c>
      <c r="G721" s="15">
        <v>42.9</v>
      </c>
      <c r="H721" s="15">
        <v>4500</v>
      </c>
      <c r="I721" s="15">
        <v>193050</v>
      </c>
      <c r="J721" s="15"/>
      <c r="K721" s="5" t="s">
        <v>19</v>
      </c>
      <c r="XEK721"/>
      <c r="XEL721"/>
      <c r="XEM721"/>
      <c r="XEN721"/>
      <c r="XEO721"/>
      <c r="XEP721"/>
      <c r="XEQ721"/>
      <c r="XER721"/>
      <c r="XES721"/>
      <c r="XET721"/>
      <c r="XEU721"/>
      <c r="XEV721"/>
      <c r="XEW721"/>
      <c r="XEX721"/>
      <c r="XEY721"/>
      <c r="XEZ721"/>
      <c r="XFA721"/>
      <c r="XFB721"/>
      <c r="XFC721"/>
      <c r="XFD721"/>
    </row>
    <row r="722" s="25" customFormat="1" ht="18.75" hidden="1" spans="1:13 16365:16384">
      <c r="A722" s="14">
        <v>722</v>
      </c>
      <c r="B722" s="15" t="s">
        <v>2812</v>
      </c>
      <c r="C722" s="15" t="s">
        <v>2813</v>
      </c>
      <c r="D722" s="15" t="s">
        <v>3244</v>
      </c>
      <c r="E722" s="15" t="s">
        <v>3534</v>
      </c>
      <c r="F722" s="15" t="s">
        <v>3206</v>
      </c>
      <c r="G722" s="15">
        <v>42.9</v>
      </c>
      <c r="H722" s="15">
        <v>4500</v>
      </c>
      <c r="I722" s="15">
        <v>193050</v>
      </c>
      <c r="J722" s="15"/>
      <c r="K722" s="5" t="s">
        <v>19</v>
      </c>
      <c r="XEK722"/>
      <c r="XEL722"/>
      <c r="XEM722"/>
      <c r="XEN722"/>
      <c r="XEO722"/>
      <c r="XEP722"/>
      <c r="XEQ722"/>
      <c r="XER722"/>
      <c r="XES722"/>
      <c r="XET722"/>
      <c r="XEU722"/>
      <c r="XEV722"/>
      <c r="XEW722"/>
      <c r="XEX722"/>
      <c r="XEY722"/>
      <c r="XEZ722"/>
      <c r="XFA722"/>
      <c r="XFB722"/>
      <c r="XFC722"/>
      <c r="XFD722"/>
    </row>
    <row r="723" s="25" customFormat="1" ht="18.75" hidden="1" spans="1:13 16365:16384">
      <c r="A723" s="14">
        <v>723</v>
      </c>
      <c r="B723" s="15" t="s">
        <v>2812</v>
      </c>
      <c r="C723" s="15" t="s">
        <v>2813</v>
      </c>
      <c r="D723" s="15" t="s">
        <v>3244</v>
      </c>
      <c r="E723" s="15" t="s">
        <v>3535</v>
      </c>
      <c r="F723" s="15" t="s">
        <v>3206</v>
      </c>
      <c r="G723" s="15">
        <v>42.9</v>
      </c>
      <c r="H723" s="15">
        <v>4500</v>
      </c>
      <c r="I723" s="15">
        <v>193050</v>
      </c>
      <c r="J723" s="15"/>
      <c r="K723" s="5" t="s">
        <v>19</v>
      </c>
      <c r="XEK723"/>
      <c r="XEL723"/>
      <c r="XEM723"/>
      <c r="XEN723"/>
      <c r="XEO723"/>
      <c r="XEP723"/>
      <c r="XEQ723"/>
      <c r="XER723"/>
      <c r="XES723"/>
      <c r="XET723"/>
      <c r="XEU723"/>
      <c r="XEV723"/>
      <c r="XEW723"/>
      <c r="XEX723"/>
      <c r="XEY723"/>
      <c r="XEZ723"/>
      <c r="XFA723"/>
      <c r="XFB723"/>
      <c r="XFC723"/>
      <c r="XFD723"/>
    </row>
    <row r="724" s="25" customFormat="1" ht="18.75" hidden="1" spans="1:13 16365:16384">
      <c r="A724" s="14">
        <v>724</v>
      </c>
      <c r="B724" s="15" t="s">
        <v>2812</v>
      </c>
      <c r="C724" s="15" t="s">
        <v>2813</v>
      </c>
      <c r="D724" s="15" t="s">
        <v>3244</v>
      </c>
      <c r="E724" s="15" t="s">
        <v>3536</v>
      </c>
      <c r="F724" s="15" t="s">
        <v>3206</v>
      </c>
      <c r="G724" s="15">
        <v>42.9</v>
      </c>
      <c r="H724" s="15">
        <v>4500</v>
      </c>
      <c r="I724" s="15">
        <v>193050</v>
      </c>
      <c r="J724" s="15"/>
      <c r="K724" s="5" t="s">
        <v>19</v>
      </c>
      <c r="XEK724"/>
      <c r="XEL724"/>
      <c r="XEM724"/>
      <c r="XEN724"/>
      <c r="XEO724"/>
      <c r="XEP724"/>
      <c r="XEQ724"/>
      <c r="XER724"/>
      <c r="XES724"/>
      <c r="XET724"/>
      <c r="XEU724"/>
      <c r="XEV724"/>
      <c r="XEW724"/>
      <c r="XEX724"/>
      <c r="XEY724"/>
      <c r="XEZ724"/>
      <c r="XFA724"/>
      <c r="XFB724"/>
      <c r="XFC724"/>
      <c r="XFD724"/>
    </row>
    <row r="725" s="25" customFormat="1" ht="18.75" hidden="1" spans="1:13 16365:16384">
      <c r="A725" s="14">
        <v>725</v>
      </c>
      <c r="B725" s="15" t="s">
        <v>2812</v>
      </c>
      <c r="C725" s="15" t="s">
        <v>2813</v>
      </c>
      <c r="D725" s="15" t="s">
        <v>3244</v>
      </c>
      <c r="E725" s="15" t="s">
        <v>3537</v>
      </c>
      <c r="F725" s="15" t="s">
        <v>3206</v>
      </c>
      <c r="G725" s="15">
        <v>42.9</v>
      </c>
      <c r="H725" s="15">
        <v>4500</v>
      </c>
      <c r="I725" s="15">
        <v>193050</v>
      </c>
      <c r="J725" s="15"/>
      <c r="K725" s="5" t="s">
        <v>19</v>
      </c>
      <c r="XEK725"/>
      <c r="XEL725"/>
      <c r="XEM725"/>
      <c r="XEN725"/>
      <c r="XEO725"/>
      <c r="XEP725"/>
      <c r="XEQ725"/>
      <c r="XER725"/>
      <c r="XES725"/>
      <c r="XET725"/>
      <c r="XEU725"/>
      <c r="XEV725"/>
      <c r="XEW725"/>
      <c r="XEX725"/>
      <c r="XEY725"/>
      <c r="XEZ725"/>
      <c r="XFA725"/>
      <c r="XFB725"/>
      <c r="XFC725"/>
      <c r="XFD725"/>
    </row>
    <row r="726" s="25" customFormat="1" ht="18.75" hidden="1" spans="1:13 16365:16384">
      <c r="A726" s="14">
        <v>726</v>
      </c>
      <c r="B726" s="15" t="s">
        <v>2812</v>
      </c>
      <c r="C726" s="15" t="s">
        <v>2813</v>
      </c>
      <c r="D726" s="15" t="s">
        <v>3244</v>
      </c>
      <c r="E726" s="15" t="s">
        <v>3538</v>
      </c>
      <c r="F726" s="15" t="s">
        <v>3206</v>
      </c>
      <c r="G726" s="15">
        <v>43.5</v>
      </c>
      <c r="H726" s="15">
        <v>4500</v>
      </c>
      <c r="I726" s="15">
        <v>195750</v>
      </c>
      <c r="J726" s="15"/>
      <c r="K726" s="5" t="s">
        <v>19</v>
      </c>
      <c r="M726" s="25" t="s">
        <v>3539</v>
      </c>
      <c r="XEK726"/>
      <c r="XEL726"/>
      <c r="XEM726"/>
      <c r="XEN726"/>
      <c r="XEO726"/>
      <c r="XEP726"/>
      <c r="XEQ726"/>
      <c r="XER726"/>
      <c r="XES726"/>
      <c r="XET726"/>
      <c r="XEU726"/>
      <c r="XEV726"/>
      <c r="XEW726"/>
      <c r="XEX726"/>
      <c r="XEY726"/>
      <c r="XEZ726"/>
      <c r="XFA726"/>
      <c r="XFB726"/>
      <c r="XFC726"/>
      <c r="XFD726"/>
    </row>
    <row r="727" s="25" customFormat="1" ht="18.75" hidden="1" spans="1:13 16365:16384">
      <c r="A727" s="14">
        <v>727</v>
      </c>
      <c r="B727" s="15" t="s">
        <v>2812</v>
      </c>
      <c r="C727" s="15" t="s">
        <v>2813</v>
      </c>
      <c r="D727" s="15" t="s">
        <v>3244</v>
      </c>
      <c r="E727" s="15" t="s">
        <v>3540</v>
      </c>
      <c r="F727" s="15" t="s">
        <v>3206</v>
      </c>
      <c r="G727" s="15">
        <v>42.67</v>
      </c>
      <c r="H727" s="15">
        <v>4500</v>
      </c>
      <c r="I727" s="15">
        <v>192015</v>
      </c>
      <c r="J727" s="15"/>
      <c r="K727" s="5" t="s">
        <v>19</v>
      </c>
      <c r="XEK727"/>
      <c r="XEL727"/>
      <c r="XEM727"/>
      <c r="XEN727"/>
      <c r="XEO727"/>
      <c r="XEP727"/>
      <c r="XEQ727"/>
      <c r="XER727"/>
      <c r="XES727"/>
      <c r="XET727"/>
      <c r="XEU727"/>
      <c r="XEV727"/>
      <c r="XEW727"/>
      <c r="XEX727"/>
      <c r="XEY727"/>
      <c r="XEZ727"/>
      <c r="XFA727"/>
      <c r="XFB727"/>
      <c r="XFC727"/>
      <c r="XFD727"/>
    </row>
    <row r="728" s="25" customFormat="1" ht="18.75" hidden="1" spans="1:13 16365:16384">
      <c r="A728" s="14">
        <v>728</v>
      </c>
      <c r="B728" s="15" t="s">
        <v>2812</v>
      </c>
      <c r="C728" s="15" t="s">
        <v>2813</v>
      </c>
      <c r="D728" s="15" t="s">
        <v>3244</v>
      </c>
      <c r="E728" s="15" t="s">
        <v>3541</v>
      </c>
      <c r="F728" s="15" t="s">
        <v>3206</v>
      </c>
      <c r="G728" s="15">
        <v>42.9</v>
      </c>
      <c r="H728" s="15">
        <v>4500</v>
      </c>
      <c r="I728" s="15">
        <v>193050</v>
      </c>
      <c r="J728" s="15"/>
      <c r="K728" s="5" t="s">
        <v>19</v>
      </c>
      <c r="XEK728"/>
      <c r="XEL728"/>
      <c r="XEM728"/>
      <c r="XEN728"/>
      <c r="XEO728"/>
      <c r="XEP728"/>
      <c r="XEQ728"/>
      <c r="XER728"/>
      <c r="XES728"/>
      <c r="XET728"/>
      <c r="XEU728"/>
      <c r="XEV728"/>
      <c r="XEW728"/>
      <c r="XEX728"/>
      <c r="XEY728"/>
      <c r="XEZ728"/>
      <c r="XFA728"/>
      <c r="XFB728"/>
      <c r="XFC728"/>
      <c r="XFD728"/>
    </row>
    <row r="729" s="25" customFormat="1" ht="18.75" hidden="1" spans="1:13 16365:16384">
      <c r="A729" s="14">
        <v>729</v>
      </c>
      <c r="B729" s="15" t="s">
        <v>2812</v>
      </c>
      <c r="C729" s="15" t="s">
        <v>2813</v>
      </c>
      <c r="D729" s="15" t="s">
        <v>3244</v>
      </c>
      <c r="E729" s="15" t="s">
        <v>3542</v>
      </c>
      <c r="F729" s="15" t="s">
        <v>3206</v>
      </c>
      <c r="G729" s="15">
        <v>44.65</v>
      </c>
      <c r="H729" s="15">
        <v>4500</v>
      </c>
      <c r="I729" s="15">
        <v>200925</v>
      </c>
      <c r="J729" s="15"/>
      <c r="K729" s="5" t="s">
        <v>19</v>
      </c>
      <c r="XEK729"/>
      <c r="XEL729"/>
      <c r="XEM729"/>
      <c r="XEN729"/>
      <c r="XEO729"/>
      <c r="XEP729"/>
      <c r="XEQ729"/>
      <c r="XER729"/>
      <c r="XES729"/>
      <c r="XET729"/>
      <c r="XEU729"/>
      <c r="XEV729"/>
      <c r="XEW729"/>
      <c r="XEX729"/>
      <c r="XEY729"/>
      <c r="XEZ729"/>
      <c r="XFA729"/>
      <c r="XFB729"/>
      <c r="XFC729"/>
      <c r="XFD729"/>
    </row>
    <row r="730" ht="18.75" hidden="1" spans="1:13 16365:16384">
      <c r="I730">
        <f>SUM(I5:I420)</f>
        <v>166883703.67</v>
      </c>
      <c r="K730" s="31">
        <f>SUMIF(K5:K420,"不可选",I5:I420)</f>
        <v>133061004.87</v>
      </c>
    </row>
  </sheetData>
  <autoFilter xmlns:etc="http://www.wps.cn/officeDocument/2017/etCustomData" ref="A4:XFD730" etc:filterBottomFollowUsedRange="0">
    <filterColumn colId="10">
      <customFilters>
        <customFilter operator="equal" val="可选"/>
      </customFilters>
    </filterColumn>
    <extLst/>
  </autoFilter>
  <mergeCells count="14">
    <mergeCell ref="A1:K1"/>
    <mergeCell ref="A2:I2"/>
    <mergeCell ref="J2:K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</mergeCells>
  <dataValidations count="1">
    <dataValidation type="list" allowBlank="1" showInputMessage="1" showErrorMessage="1" sqref="F6:F29 F63:F382">
      <formula1>"住宅,公寓,商铺,办公,人防车位,非人防车位,其他"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K19"/>
  <sheetViews>
    <sheetView tabSelected="1" workbookViewId="0">
      <selection activeCell="A1" sqref="A1:K1"/>
    </sheetView>
  </sheetViews>
  <sheetFormatPr defaultColWidth="9" defaultRowHeight="13.5"/>
  <cols>
    <col min="7" max="7" width="9.375"/>
    <col min="8" max="8" width="13.75"/>
    <col min="9" max="9" width="9.375"/>
  </cols>
  <sheetData>
    <row r="1" s="1" customFormat="1" ht="70" customHeight="1" spans="1:11">
      <c r="A1" s="3" t="s">
        <v>2811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2" customFormat="1" ht="42" customHeight="1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2" customFormat="1" ht="40" customHeight="1" spans="1:11">
      <c r="A3" s="6" t="s">
        <v>2</v>
      </c>
      <c r="B3" s="7" t="s">
        <v>3</v>
      </c>
      <c r="C3" s="7" t="s">
        <v>4</v>
      </c>
      <c r="D3" s="8" t="s">
        <v>5</v>
      </c>
      <c r="E3" s="6" t="s">
        <v>6</v>
      </c>
      <c r="F3" s="6" t="s">
        <v>7</v>
      </c>
      <c r="G3" s="7" t="s">
        <v>8</v>
      </c>
      <c r="H3" s="7" t="s">
        <v>9</v>
      </c>
      <c r="I3" s="7" t="s">
        <v>10</v>
      </c>
      <c r="J3" s="9" t="s">
        <v>11</v>
      </c>
      <c r="K3" s="10" t="s">
        <v>12</v>
      </c>
    </row>
    <row r="4" s="2" customFormat="1" ht="12" spans="1:11">
      <c r="A4" s="5"/>
      <c r="B4" s="11"/>
      <c r="C4" s="11"/>
      <c r="D4" s="12"/>
      <c r="E4" s="5"/>
      <c r="F4" s="5"/>
      <c r="G4" s="11"/>
      <c r="H4" s="11"/>
      <c r="I4" s="11"/>
      <c r="J4" s="13"/>
      <c r="K4" s="9"/>
    </row>
    <row r="5" ht="48" spans="1:11">
      <c r="A5" s="14">
        <v>1</v>
      </c>
      <c r="B5" s="15" t="s">
        <v>2812</v>
      </c>
      <c r="C5" s="15" t="s">
        <v>3543</v>
      </c>
      <c r="D5" s="16" t="s">
        <v>3544</v>
      </c>
      <c r="E5" s="15" t="s">
        <v>3545</v>
      </c>
      <c r="F5" s="15" t="s">
        <v>187</v>
      </c>
      <c r="G5" s="17">
        <v>288.79</v>
      </c>
      <c r="H5" s="18">
        <f t="shared" ref="H5:H17" si="0">I5/G5</f>
        <v>8159.21603933654</v>
      </c>
      <c r="I5" s="19">
        <v>2356300</v>
      </c>
      <c r="J5" s="15" t="s">
        <v>3546</v>
      </c>
      <c r="K5" s="15" t="s">
        <v>206</v>
      </c>
    </row>
    <row r="6" ht="24" hidden="1" spans="1:11">
      <c r="A6" s="20">
        <v>2</v>
      </c>
      <c r="B6" s="15" t="s">
        <v>2812</v>
      </c>
      <c r="C6" s="15" t="s">
        <v>3543</v>
      </c>
      <c r="D6" s="15" t="s">
        <v>3547</v>
      </c>
      <c r="E6" s="15" t="s">
        <v>3548</v>
      </c>
      <c r="F6" s="15" t="s">
        <v>187</v>
      </c>
      <c r="G6" s="17">
        <v>84.32</v>
      </c>
      <c r="H6" s="18">
        <f t="shared" si="0"/>
        <v>7217.74193548387</v>
      </c>
      <c r="I6" s="19">
        <v>608600</v>
      </c>
      <c r="J6" s="15" t="s">
        <v>3546</v>
      </c>
      <c r="K6" s="15" t="s">
        <v>19</v>
      </c>
    </row>
    <row r="7" ht="24" spans="1:11">
      <c r="A7" s="14">
        <v>3</v>
      </c>
      <c r="B7" s="15" t="s">
        <v>2812</v>
      </c>
      <c r="C7" s="15" t="s">
        <v>3543</v>
      </c>
      <c r="D7" s="21" t="s">
        <v>3549</v>
      </c>
      <c r="E7" s="15" t="s">
        <v>3550</v>
      </c>
      <c r="F7" s="15" t="s">
        <v>2945</v>
      </c>
      <c r="G7" s="17">
        <v>137.59</v>
      </c>
      <c r="H7" s="18">
        <f t="shared" si="0"/>
        <v>4506.14143469729</v>
      </c>
      <c r="I7" s="19">
        <v>620000</v>
      </c>
      <c r="J7" s="15" t="s">
        <v>3546</v>
      </c>
      <c r="K7" s="15" t="s">
        <v>206</v>
      </c>
    </row>
    <row r="8" ht="24" spans="1:11">
      <c r="A8" s="14">
        <v>4</v>
      </c>
      <c r="B8" s="15" t="s">
        <v>2812</v>
      </c>
      <c r="C8" s="15" t="s">
        <v>3543</v>
      </c>
      <c r="D8" s="21" t="s">
        <v>3549</v>
      </c>
      <c r="E8" s="15" t="s">
        <v>3551</v>
      </c>
      <c r="F8" s="15" t="s">
        <v>2945</v>
      </c>
      <c r="G8" s="17">
        <v>186.31</v>
      </c>
      <c r="H8" s="18">
        <f t="shared" si="0"/>
        <v>4505.93097525629</v>
      </c>
      <c r="I8" s="19">
        <v>839500</v>
      </c>
      <c r="J8" s="15" t="s">
        <v>3546</v>
      </c>
      <c r="K8" s="15" t="s">
        <v>206</v>
      </c>
    </row>
    <row r="9" ht="24" spans="1:11">
      <c r="A9" s="14">
        <v>5</v>
      </c>
      <c r="B9" s="15" t="s">
        <v>2812</v>
      </c>
      <c r="C9" s="15" t="s">
        <v>3543</v>
      </c>
      <c r="D9" s="21" t="s">
        <v>3549</v>
      </c>
      <c r="E9" s="15" t="s">
        <v>3552</v>
      </c>
      <c r="F9" s="15" t="s">
        <v>2945</v>
      </c>
      <c r="G9" s="17">
        <v>315.96</v>
      </c>
      <c r="H9" s="18">
        <f t="shared" si="0"/>
        <v>4315.73616913533</v>
      </c>
      <c r="I9" s="19">
        <v>1363600</v>
      </c>
      <c r="J9" s="15" t="s">
        <v>3546</v>
      </c>
      <c r="K9" s="15" t="s">
        <v>206</v>
      </c>
    </row>
    <row r="10" ht="24" spans="1:11">
      <c r="A10" s="14">
        <v>6</v>
      </c>
      <c r="B10" s="15" t="s">
        <v>2812</v>
      </c>
      <c r="C10" s="15" t="s">
        <v>3543</v>
      </c>
      <c r="D10" s="21" t="s">
        <v>3549</v>
      </c>
      <c r="E10" s="15" t="s">
        <v>3553</v>
      </c>
      <c r="F10" s="15" t="s">
        <v>2945</v>
      </c>
      <c r="G10" s="17">
        <v>83.16</v>
      </c>
      <c r="H10" s="18">
        <f t="shared" si="0"/>
        <v>4490.13949013949</v>
      </c>
      <c r="I10" s="19">
        <v>373400</v>
      </c>
      <c r="J10" s="15" t="s">
        <v>3546</v>
      </c>
      <c r="K10" s="15" t="s">
        <v>206</v>
      </c>
    </row>
    <row r="11" ht="36" spans="1:11">
      <c r="A11" s="14">
        <v>7</v>
      </c>
      <c r="B11" s="15" t="s">
        <v>2812</v>
      </c>
      <c r="C11" s="15" t="s">
        <v>3543</v>
      </c>
      <c r="D11" s="15" t="s">
        <v>3549</v>
      </c>
      <c r="E11" s="15" t="s">
        <v>3554</v>
      </c>
      <c r="F11" s="15" t="s">
        <v>2945</v>
      </c>
      <c r="G11" s="17">
        <v>287.23</v>
      </c>
      <c r="H11" s="18">
        <f t="shared" si="0"/>
        <v>4315.35703095081</v>
      </c>
      <c r="I11" s="19">
        <v>1239500</v>
      </c>
      <c r="J11" s="15" t="s">
        <v>3546</v>
      </c>
      <c r="K11" s="15" t="s">
        <v>206</v>
      </c>
    </row>
    <row r="12" ht="36" hidden="1" spans="1:11">
      <c r="A12" s="14">
        <v>8</v>
      </c>
      <c r="B12" s="15" t="s">
        <v>2812</v>
      </c>
      <c r="C12" s="15" t="s">
        <v>3543</v>
      </c>
      <c r="D12" s="15" t="s">
        <v>3555</v>
      </c>
      <c r="E12" s="15" t="s">
        <v>3556</v>
      </c>
      <c r="F12" s="15" t="s">
        <v>187</v>
      </c>
      <c r="G12" s="17">
        <v>54.9</v>
      </c>
      <c r="H12" s="18">
        <f t="shared" si="0"/>
        <v>14194.8998178506</v>
      </c>
      <c r="I12" s="19">
        <v>779300</v>
      </c>
      <c r="J12" s="15" t="s">
        <v>3546</v>
      </c>
      <c r="K12" s="15" t="s">
        <v>19</v>
      </c>
    </row>
    <row r="13" ht="24" hidden="1" spans="1:11">
      <c r="A13" s="14">
        <v>9</v>
      </c>
      <c r="B13" s="15" t="s">
        <v>2812</v>
      </c>
      <c r="C13" s="15" t="s">
        <v>3543</v>
      </c>
      <c r="D13" s="15" t="s">
        <v>3557</v>
      </c>
      <c r="E13" s="15" t="s">
        <v>3558</v>
      </c>
      <c r="F13" s="15" t="s">
        <v>187</v>
      </c>
      <c r="G13" s="17">
        <v>65.64</v>
      </c>
      <c r="H13" s="18">
        <f t="shared" si="0"/>
        <v>13724.8628884826</v>
      </c>
      <c r="I13" s="19">
        <v>900900</v>
      </c>
      <c r="J13" s="15" t="s">
        <v>3546</v>
      </c>
      <c r="K13" s="15" t="s">
        <v>19</v>
      </c>
    </row>
    <row r="14" ht="36" hidden="1" spans="1:11">
      <c r="A14" s="20">
        <v>10</v>
      </c>
      <c r="B14" s="15" t="s">
        <v>2812</v>
      </c>
      <c r="C14" s="15" t="s">
        <v>3543</v>
      </c>
      <c r="D14" s="16" t="s">
        <v>3559</v>
      </c>
      <c r="E14" s="15" t="s">
        <v>3560</v>
      </c>
      <c r="F14" s="15" t="s">
        <v>39</v>
      </c>
      <c r="G14" s="22">
        <v>2070.57</v>
      </c>
      <c r="H14" s="18">
        <f t="shared" si="0"/>
        <v>6890.37318226382</v>
      </c>
      <c r="I14" s="19">
        <v>14267000</v>
      </c>
      <c r="J14" s="15" t="s">
        <v>3546</v>
      </c>
      <c r="K14" s="15" t="s">
        <v>19</v>
      </c>
    </row>
    <row r="15" ht="36" hidden="1" spans="1:11">
      <c r="A15" s="23">
        <v>11</v>
      </c>
      <c r="B15" s="15" t="s">
        <v>2812</v>
      </c>
      <c r="C15" s="15" t="s">
        <v>3543</v>
      </c>
      <c r="D15" s="16" t="s">
        <v>3561</v>
      </c>
      <c r="E15" s="15" t="s">
        <v>3562</v>
      </c>
      <c r="F15" s="15" t="s">
        <v>2945</v>
      </c>
      <c r="G15" s="17">
        <v>100.67</v>
      </c>
      <c r="H15" s="18">
        <f t="shared" si="0"/>
        <v>6077.28220919837</v>
      </c>
      <c r="I15" s="19">
        <v>611800</v>
      </c>
      <c r="J15" s="15" t="s">
        <v>3546</v>
      </c>
      <c r="K15" s="15" t="s">
        <v>19</v>
      </c>
    </row>
    <row r="16" ht="36" hidden="1" spans="1:11">
      <c r="A16" s="14">
        <v>12</v>
      </c>
      <c r="B16" s="15" t="s">
        <v>2812</v>
      </c>
      <c r="C16" s="15" t="s">
        <v>3543</v>
      </c>
      <c r="D16" s="16" t="s">
        <v>3561</v>
      </c>
      <c r="E16" s="15" t="s">
        <v>3563</v>
      </c>
      <c r="F16" s="15" t="s">
        <v>2945</v>
      </c>
      <c r="G16" s="17">
        <v>50.33</v>
      </c>
      <c r="H16" s="18">
        <f t="shared" si="0"/>
        <v>6077.8859527121</v>
      </c>
      <c r="I16" s="19">
        <v>305900</v>
      </c>
      <c r="J16" s="15" t="s">
        <v>3546</v>
      </c>
      <c r="K16" s="15" t="s">
        <v>19</v>
      </c>
    </row>
    <row r="17" ht="48" hidden="1" spans="1:11">
      <c r="A17" s="14">
        <v>13</v>
      </c>
      <c r="B17" s="15" t="s">
        <v>2812</v>
      </c>
      <c r="C17" s="15" t="s">
        <v>3543</v>
      </c>
      <c r="D17" s="24" t="s">
        <v>3564</v>
      </c>
      <c r="E17" s="24" t="s">
        <v>3565</v>
      </c>
      <c r="F17" s="24" t="s">
        <v>39</v>
      </c>
      <c r="G17" s="24">
        <v>86.6</v>
      </c>
      <c r="H17" s="18">
        <f t="shared" si="0"/>
        <v>9114.31870669746</v>
      </c>
      <c r="I17" s="24">
        <v>789300</v>
      </c>
      <c r="J17" s="15" t="s">
        <v>3546</v>
      </c>
      <c r="K17" s="15" t="s">
        <v>19</v>
      </c>
    </row>
    <row r="18" ht="60" spans="1:11">
      <c r="A18" s="14">
        <v>14</v>
      </c>
      <c r="B18" s="15" t="s">
        <v>2812</v>
      </c>
      <c r="C18" s="15" t="s">
        <v>3543</v>
      </c>
      <c r="D18" s="15" t="s">
        <v>3566</v>
      </c>
      <c r="E18" s="15">
        <v>1508</v>
      </c>
      <c r="F18" s="15" t="s">
        <v>3567</v>
      </c>
      <c r="G18" s="15">
        <v>54.32</v>
      </c>
      <c r="H18" s="15">
        <v>8140.65</v>
      </c>
      <c r="I18" s="15">
        <v>442200</v>
      </c>
      <c r="J18" s="15" t="s">
        <v>3546</v>
      </c>
      <c r="K18" s="15" t="s">
        <v>206</v>
      </c>
    </row>
    <row r="19" ht="60" spans="1:11">
      <c r="A19" s="14">
        <v>15</v>
      </c>
      <c r="B19" s="15" t="s">
        <v>2812</v>
      </c>
      <c r="C19" s="15" t="s">
        <v>3543</v>
      </c>
      <c r="D19" s="15" t="s">
        <v>3568</v>
      </c>
      <c r="E19" s="15">
        <v>1610</v>
      </c>
      <c r="F19" s="15" t="s">
        <v>3567</v>
      </c>
      <c r="G19" s="15">
        <v>54.32</v>
      </c>
      <c r="H19" s="15">
        <v>8140.65</v>
      </c>
      <c r="I19" s="15">
        <v>442200</v>
      </c>
      <c r="J19" s="15" t="s">
        <v>3546</v>
      </c>
      <c r="K19" s="15" t="s">
        <v>206</v>
      </c>
    </row>
  </sheetData>
  <autoFilter xmlns:etc="http://www.wps.cn/officeDocument/2017/etCustomData" ref="A4:K19" etc:filterBottomFollowUsedRange="0">
    <filterColumn colId="10">
      <customFilters>
        <customFilter operator="equal" val="可选"/>
      </customFilters>
    </filterColumn>
    <extLst/>
  </autoFilter>
  <mergeCells count="13">
    <mergeCell ref="A1:K1"/>
    <mergeCell ref="A2:K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</mergeCells>
  <dataValidations count="2">
    <dataValidation type="list" allowBlank="1" showInputMessage="1" showErrorMessage="1" sqref="F17">
      <formula1>"办公用房,教育用房,医疗卫生用房,工业生产用房,仓储用房,商业金融用房,商铺,住宅,其他房屋"</formula1>
    </dataValidation>
    <dataValidation type="list" allowBlank="1" showInputMessage="1" showErrorMessage="1" sqref="F5:F6 F12:F13">
      <formula1>"住宅,商业地产,其他"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</vt:lpstr>
      <vt:lpstr>2</vt:lpstr>
      <vt:lpstr>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陈书育</dc:creator>
  <cp:lastModifiedBy>张宇航</cp:lastModifiedBy>
  <dcterms:created xsi:type="dcterms:W3CDTF">2023-05-12T11:15:00Z</dcterms:created>
  <dcterms:modified xsi:type="dcterms:W3CDTF">2025-11-17T07:36:15Z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F88B18887A594645912392B90044F81E_12</vt:lpwstr>
  </property>
  <property fmtid="{D5CDD505-2E9C-101B-9397-08002B2CF9AE}" pid="4" name="KSOReadingLayout">
    <vt:bool>true</vt:bool>
  </property>
</Properties>
</file>